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49" activeTab="2"/>
  </bookViews>
  <sheets>
    <sheet name="汇总表" sheetId="10" r:id="rId1"/>
    <sheet name="设备报价单" sheetId="9" r:id="rId2"/>
    <sheet name="生产报价单" sheetId="7" r:id="rId3"/>
  </sheets>
  <definedNames>
    <definedName name="_xlnm.Print_Area" localSheetId="2">生产报价单!$A$1:$J$11</definedName>
    <definedName name="_xlnm.Print_Area" localSheetId="1">设备报价单!$A$1:$I$20</definedName>
  </definedNames>
  <calcPr calcId="144525"/>
</workbook>
</file>

<file path=xl/sharedStrings.xml><?xml version="1.0" encoding="utf-8"?>
<sst xmlns="http://schemas.openxmlformats.org/spreadsheetml/2006/main" count="128" uniqueCount="94">
  <si>
    <t>项目名称：厦门市海沧医院营养配置室设备采购及生产服务采购项目</t>
  </si>
  <si>
    <t>公司名称及地址：</t>
  </si>
  <si>
    <t>厦门市***
地址：***</t>
  </si>
  <si>
    <t>联系人及电话</t>
  </si>
  <si>
    <t>***
1****</t>
  </si>
  <si>
    <t>序号</t>
  </si>
  <si>
    <t>服务项目</t>
  </si>
  <si>
    <t>金额（单位：元）</t>
  </si>
  <si>
    <t>备注</t>
  </si>
  <si>
    <t>一</t>
  </si>
  <si>
    <t>设备报价单</t>
  </si>
  <si>
    <t>含税价</t>
  </si>
  <si>
    <t>二</t>
  </si>
  <si>
    <t>生产报价单</t>
  </si>
  <si>
    <t>含税价，生产服务费用按每批次计算。</t>
  </si>
  <si>
    <t>三</t>
  </si>
  <si>
    <t>总计</t>
  </si>
  <si>
    <t>要求</t>
  </si>
  <si>
    <t xml:space="preserve">1.为正规食品加工企业，具有相关资质证书：包括但不限于食品生产许可证、食品流通许可证、卫生许可证等。  
2.以上报价含税运输及安装 
3.合同签定后交货日期：**天      </t>
  </si>
  <si>
    <t>报价日期：2022年*月*日</t>
  </si>
  <si>
    <t>营养配置室设备采购报价单</t>
  </si>
  <si>
    <t>客户名称：厦门市海沧医院</t>
  </si>
  <si>
    <t>项目名称：厦门市海沧医院营养配置室配套生产设备</t>
  </si>
  <si>
    <t>设备名称</t>
  </si>
  <si>
    <t>品牌
（同类或更佳）</t>
  </si>
  <si>
    <t>设备规格描述</t>
  </si>
  <si>
    <t>单位</t>
  </si>
  <si>
    <t>数量</t>
  </si>
  <si>
    <t>设备单价</t>
  </si>
  <si>
    <t>综合单价</t>
  </si>
  <si>
    <t>全自动粉末包装机</t>
  </si>
  <si>
    <t>宇笙包装机械</t>
  </si>
  <si>
    <t xml:space="preserve">计量范围：1-100g(3-100ml)                                                              制袋尺寸：长（L):30-170mm  宽（W):30-130mm                                       包装速度：15-30                                                                  外型尺寸：900*1100*1700mm ( L * W * H )                                          整机重量：300kg 总功率：AC220V/50-60Hz/1.4kw </t>
  </si>
  <si>
    <t>台</t>
  </si>
  <si>
    <t>保修*年（请手动填入，至少一年）</t>
  </si>
  <si>
    <t>316不锈钢鼓式混料机</t>
  </si>
  <si>
    <t>烯鹂</t>
  </si>
  <si>
    <t>设备容积：同向100升（总容积100升）                                                设备材质：316筒体+碳钢支架＋轮子                                                       设备功率：750W                                                                       设备尺寸：100*75*150</t>
  </si>
  <si>
    <t>不锈钢桶</t>
  </si>
  <si>
    <t>鹿谷友家</t>
  </si>
  <si>
    <t>材质：304食品级不锈钢                                                                   尺寸：50*50                                                                     容量：98L</t>
  </si>
  <si>
    <t>个</t>
  </si>
  <si>
    <t>材质：304食品级不锈钢                                                                   尺寸：40*40                                                                     容量：48L</t>
  </si>
  <si>
    <t>不锈钢盆</t>
  </si>
  <si>
    <t xml:space="preserve">材质：304食品级不锈钢                                                                   尺寸：32CM                                                                    </t>
  </si>
  <si>
    <t>不锈钢勺子(小)</t>
  </si>
  <si>
    <t>材质：304食品级不锈钢                                                            直径：12CM</t>
  </si>
  <si>
    <t>不锈钢勺子(大)</t>
  </si>
  <si>
    <t>材质：304食品级不锈钢                                                            直径：18CM</t>
  </si>
  <si>
    <t>电子秤(大)</t>
  </si>
  <si>
    <t>英衡</t>
  </si>
  <si>
    <t>称量30KG、精度1克 可充电</t>
  </si>
  <si>
    <t>电子秤(中)</t>
  </si>
  <si>
    <t>称量10KG、精度0.1克 可充电</t>
  </si>
  <si>
    <t>电子秤(小)</t>
  </si>
  <si>
    <t>称量2KG、精度0.1克 可充电</t>
  </si>
  <si>
    <t>臭氧消毒机</t>
  </si>
  <si>
    <t>飞立</t>
  </si>
  <si>
    <t xml:space="preserve">消毒方式: 臭氧                                                                            电压: 220V </t>
  </si>
  <si>
    <t>铝膜包装袋</t>
  </si>
  <si>
    <t>规格尺寸：膜宽13cm*高度16cm
材质：pet/vm-pet/pe
厚度:8丝
（因印刷机器大，数量不能精准控制，上下幅度是15%-20%左右，多退少补）</t>
  </si>
  <si>
    <t>公斤</t>
  </si>
  <si>
    <t>包装耗材</t>
  </si>
  <si>
    <t>包装袋印刷条板（颜色）</t>
  </si>
  <si>
    <t>印刷条板（颜色排版）</t>
  </si>
  <si>
    <t>支</t>
  </si>
  <si>
    <t>A</t>
  </si>
  <si>
    <t>设备总价</t>
  </si>
  <si>
    <t>设备采购费（含税金）</t>
  </si>
  <si>
    <t>B</t>
  </si>
  <si>
    <t>维保总价</t>
  </si>
  <si>
    <t>一个自然年度，全自动粉末包装机、316不锈钢鼓式混料机及臭氧消毒机的维修保养及更换易损件的费用（含税金）。</t>
  </si>
  <si>
    <t>年</t>
  </si>
  <si>
    <t>按3台设备总价***元的*%来计算</t>
  </si>
  <si>
    <t>营养配置室生产服务报价单</t>
  </si>
  <si>
    <t>项目名称：厦门市海沧医院营养配置室配套生产服务</t>
  </si>
  <si>
    <t>项目名称</t>
  </si>
  <si>
    <t>服务特征描述</t>
  </si>
  <si>
    <t>材料单价</t>
  </si>
  <si>
    <t>工时单价</t>
  </si>
  <si>
    <t>服务工时</t>
  </si>
  <si>
    <t>总金额</t>
  </si>
  <si>
    <t>生产及维护费用</t>
  </si>
  <si>
    <t>混料人工费</t>
  </si>
  <si>
    <t>50公斤以内含50公斤（批次）</t>
  </si>
  <si>
    <t>批次</t>
  </si>
  <si>
    <t>混料机日常维保</t>
  </si>
  <si>
    <t>润滑油、消毒液等</t>
  </si>
  <si>
    <t>包装生产人工费</t>
  </si>
  <si>
    <t>包装机日常维保</t>
  </si>
  <si>
    <t>设备清洗</t>
  </si>
  <si>
    <t>抹布、水桶、消毒剂、等</t>
  </si>
  <si>
    <t>总价</t>
  </si>
  <si>
    <t>服务费（含税金）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</si>
</sst>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\&quot;#,##0.00;[Red]&quot;\&quot;&quot;\&quot;&quot;\&quot;&quot;\&quot;&quot;\&quot;&quot;\&quot;&quot;\&quot;&quot;\&quot;&quot;\&quot;\-#,##0.00"/>
    <numFmt numFmtId="177" formatCode="&quot;$&quot;#,##0.00_);\(&quot;$&quot;#,##0.00\)"/>
    <numFmt numFmtId="178" formatCode="_(&quot;$&quot;* #,##0_);_(&quot;$&quot;* \(#,##0\);_(&quot;$&quot;* &quot;-&quot;_);_(@_)"/>
    <numFmt numFmtId="179" formatCode="_ * #,##0_ ;_ * &quot;\&quot;&quot;\&quot;&quot;\&quot;&quot;\&quot;&quot;\&quot;&quot;\&quot;&quot;\&quot;&quot;\&quot;\-#,##0_ ;_ * &quot;-&quot;_ ;_ @_ "/>
    <numFmt numFmtId="180" formatCode="&quot;$&quot;#,##0.00_);[Red]\(&quot;$&quot;#,##0.00\)"/>
    <numFmt numFmtId="181" formatCode="_-&quot;$&quot;* #,##0.00_-;\-&quot;$&quot;* #,##0.00_-;_-&quot;$&quot;* &quot;-&quot;??_-;_-@_-"/>
    <numFmt numFmtId="182" formatCode="0.0#"/>
    <numFmt numFmtId="183" formatCode="0.0_ "/>
    <numFmt numFmtId="184" formatCode="0.0%"/>
    <numFmt numFmtId="185" formatCode="_-* #,##0_-;\-* #,##0_-;_-* &quot;-&quot;_-;_-@_-"/>
    <numFmt numFmtId="186" formatCode="_(* #,##0_);_(* \(#,##0\);_(* &quot;-&quot;_);_(@_)"/>
    <numFmt numFmtId="187" formatCode="_(* #,##0.00_);_(* \(#,##0.00\);_(* &quot;-&quot;??_);_(@_)"/>
    <numFmt numFmtId="188" formatCode="&quot;$&quot;#,##0_);\(&quot;$&quot;#,##0\)"/>
    <numFmt numFmtId="189" formatCode="_(&quot;$&quot;* #,##0.00_);_(&quot;$&quot;* \(#,##0.00\);_(&quot;$&quot;* &quot;-&quot;??_);_(@_)"/>
    <numFmt numFmtId="190" formatCode="_ #,##0_ ;\(#,##0\)"/>
    <numFmt numFmtId="191" formatCode="_ \¥* #,##0.00_ ;_ \¥* \-#,##0.00_ ;_ \¥* \-??_ ;_ @_ "/>
    <numFmt numFmtId="192" formatCode="_-&quot;$&quot;* #,##0_-;\-&quot;$&quot;* #,##0_-;_-&quot;$&quot;* &quot;-&quot;_-;_-@_-"/>
    <numFmt numFmtId="193" formatCode="_-* #,##0.00_-;\-* #,##0.00_-;_-* &quot;-&quot;??_-;_-@_-"/>
    <numFmt numFmtId="194" formatCode="0.00_);[Red]\(0.00\)"/>
    <numFmt numFmtId="195" formatCode="#,##0.00_ ;[Red]\-#,##0.00\ "/>
    <numFmt numFmtId="196" formatCode="0.00_ "/>
  </numFmts>
  <fonts count="113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color indexed="8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color indexed="9"/>
      <name val="宋体"/>
      <charset val="134"/>
    </font>
    <font>
      <sz val="10"/>
      <color indexed="16"/>
      <name val="M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10"/>
      <name val="新細明體"/>
      <charset val="134"/>
    </font>
    <font>
      <b/>
      <sz val="12"/>
      <color indexed="63"/>
      <name val="宋体"/>
      <charset val="134"/>
    </font>
    <font>
      <b/>
      <sz val="18"/>
      <color indexed="56"/>
      <name val="新細明體"/>
      <charset val="134"/>
    </font>
    <font>
      <b/>
      <sz val="11"/>
      <color indexed="63"/>
      <name val="宋体"/>
      <charset val="134"/>
    </font>
    <font>
      <sz val="10"/>
      <color indexed="22"/>
      <name val="Modern"/>
      <charset val="255"/>
    </font>
    <font>
      <sz val="8"/>
      <color indexed="22"/>
      <name val="Arial"/>
      <charset val="134"/>
    </font>
    <font>
      <sz val="6"/>
      <color indexed="22"/>
      <name val="Arial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2"/>
      <color indexed="20"/>
      <name val="新細明體"/>
      <charset val="134"/>
    </font>
    <font>
      <sz val="12"/>
      <color indexed="22"/>
      <name val="Times New Roman"/>
      <charset val="134"/>
    </font>
    <font>
      <sz val="12"/>
      <color indexed="9"/>
      <name val="新細明體"/>
      <charset val="134"/>
    </font>
    <font>
      <sz val="12"/>
      <color indexed="17"/>
      <name val="宋体"/>
      <charset val="134"/>
    </font>
    <font>
      <sz val="12"/>
      <name val="Helv"/>
      <charset val="134"/>
    </font>
    <font>
      <b/>
      <sz val="12"/>
      <color indexed="8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sz val="12"/>
      <name val="冼极"/>
      <charset val="134"/>
    </font>
    <font>
      <i/>
      <sz val="12"/>
      <color indexed="23"/>
      <name val="宋体"/>
      <charset val="134"/>
    </font>
    <font>
      <sz val="18"/>
      <name val="Arial Black"/>
      <charset val="134"/>
    </font>
    <font>
      <sz val="10"/>
      <name val="MS Serif"/>
      <charset val="134"/>
    </font>
    <font>
      <sz val="8"/>
      <name val="MS Sans Serif"/>
      <charset val="134"/>
    </font>
    <font>
      <sz val="12"/>
      <color indexed="10"/>
      <name val="宋体"/>
      <charset val="134"/>
    </font>
    <font>
      <sz val="9"/>
      <color indexed="8"/>
      <name val="宋体"/>
      <charset val="134"/>
    </font>
    <font>
      <sz val="12"/>
      <color indexed="52"/>
      <name val="宋体"/>
      <charset val="134"/>
    </font>
    <font>
      <sz val="10"/>
      <name val="MS Sans Serif"/>
      <charset val="134"/>
    </font>
    <font>
      <b/>
      <sz val="10"/>
      <name val="Arial"/>
      <charset val="134"/>
    </font>
    <font>
      <sz val="12"/>
      <name val="新細明體"/>
      <charset val="134"/>
    </font>
    <font>
      <i/>
      <sz val="12"/>
      <color indexed="22"/>
      <name val="Times New Roman"/>
      <charset val="134"/>
    </font>
    <font>
      <sz val="12"/>
      <color indexed="60"/>
      <name val="宋体"/>
      <charset val="134"/>
    </font>
    <font>
      <sz val="10"/>
      <color indexed="17"/>
      <name val="微软雅黑"/>
      <charset val="134"/>
    </font>
    <font>
      <sz val="18"/>
      <color indexed="22"/>
      <name val="Times New Roman"/>
      <charset val="134"/>
    </font>
    <font>
      <sz val="8"/>
      <color indexed="22"/>
      <name val="Times New Roman"/>
      <charset val="134"/>
    </font>
    <font>
      <sz val="10"/>
      <color indexed="20"/>
      <name val="微软雅黑"/>
      <charset val="134"/>
    </font>
    <font>
      <b/>
      <sz val="12"/>
      <color indexed="52"/>
      <name val="新細明體"/>
      <charset val="134"/>
    </font>
    <font>
      <b/>
      <sz val="8"/>
      <name val="MS Sans Serif"/>
      <charset val="134"/>
    </font>
    <font>
      <i/>
      <sz val="12"/>
      <color indexed="22"/>
      <name val="Arial"/>
      <charset val="134"/>
    </font>
    <font>
      <sz val="6"/>
      <name val="Arial"/>
      <charset val="134"/>
    </font>
    <font>
      <b/>
      <sz val="8.3"/>
      <name val="Helv"/>
      <charset val="134"/>
    </font>
    <font>
      <sz val="8"/>
      <name val="Courier (W1)"/>
      <charset val="134"/>
    </font>
    <font>
      <sz val="8"/>
      <name val="Times New Roman"/>
      <charset val="134"/>
    </font>
    <font>
      <b/>
      <sz val="13"/>
      <name val="Tms Rmn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sz val="10"/>
      <name val="Times New Roman"/>
      <charset val="134"/>
    </font>
    <font>
      <sz val="7"/>
      <name val="Small Fonts"/>
      <charset val="134"/>
    </font>
    <font>
      <sz val="12"/>
      <name val="Arial Black"/>
      <charset val="134"/>
    </font>
    <font>
      <b/>
      <sz val="8"/>
      <color indexed="8"/>
      <name val="Helv"/>
      <charset val="134"/>
    </font>
    <font>
      <b/>
      <sz val="12"/>
      <color indexed="63"/>
      <name val="新細明體"/>
      <charset val="134"/>
    </font>
    <font>
      <b/>
      <sz val="15"/>
      <color indexed="56"/>
      <name val="新細明體"/>
      <charset val="134"/>
    </font>
    <font>
      <sz val="9"/>
      <name val="宋体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2"/>
      <color indexed="62"/>
      <name val="宋体"/>
      <charset val="134"/>
    </font>
    <font>
      <sz val="12"/>
      <color indexed="52"/>
      <name val="新細明體"/>
      <charset val="134"/>
    </font>
    <font>
      <sz val="10"/>
      <name val="Geneva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b/>
      <sz val="12"/>
      <color indexed="8"/>
      <name val="新細明體"/>
      <charset val="134"/>
    </font>
    <font>
      <b/>
      <sz val="11"/>
      <color indexed="9"/>
      <name val="宋体"/>
      <charset val="134"/>
    </font>
    <font>
      <b/>
      <sz val="12"/>
      <color indexed="9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sz val="12"/>
      <color indexed="60"/>
      <name val="新細明體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gray0625">
        <fgColor indexed="12"/>
        <bgColor indexed="9"/>
      </patternFill>
    </fill>
    <fill>
      <patternFill patternType="gray125"/>
    </fill>
    <fill>
      <patternFill patternType="darkVertical"/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65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178" fontId="15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/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2" fontId="20" fillId="0" borderId="1"/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0" borderId="0"/>
    <xf numFmtId="0" fontId="7" fillId="0" borderId="0"/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Alignment="0">
      <alignment horizontal="left"/>
    </xf>
    <xf numFmtId="0" fontId="25" fillId="14" borderId="0" applyNumberFormat="0" applyBorder="0" applyAlignment="0" applyProtection="0">
      <alignment vertical="center"/>
    </xf>
    <xf numFmtId="0" fontId="14" fillId="0" borderId="0"/>
    <xf numFmtId="0" fontId="26" fillId="2" borderId="0" applyNumberFormat="0" applyBorder="0" applyAlignment="0" applyProtection="0">
      <alignment vertical="center"/>
    </xf>
    <xf numFmtId="0" fontId="27" fillId="0" borderId="0"/>
    <xf numFmtId="0" fontId="28" fillId="0" borderId="0" applyProtection="0"/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4" fillId="0" borderId="0"/>
    <xf numFmtId="0" fontId="30" fillId="0" borderId="0" applyNumberFormat="0" applyFill="0" applyBorder="0" applyAlignment="0" applyProtection="0">
      <alignment vertical="center"/>
    </xf>
    <xf numFmtId="0" fontId="27" fillId="0" borderId="0"/>
    <xf numFmtId="0" fontId="3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0" borderId="0" applyProtection="0"/>
    <xf numFmtId="0" fontId="3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/>
    <xf numFmtId="0" fontId="28" fillId="0" borderId="0" applyProtection="0"/>
    <xf numFmtId="180" fontId="15" fillId="0" borderId="0" applyFont="0" applyFill="0" applyBorder="0" applyAlignment="0" applyProtection="0"/>
    <xf numFmtId="0" fontId="29" fillId="20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7" fillId="0" borderId="0"/>
    <xf numFmtId="0" fontId="18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0" borderId="0" applyProtection="0"/>
    <xf numFmtId="0" fontId="27" fillId="0" borderId="0"/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0"/>
    <xf numFmtId="0" fontId="37" fillId="26" borderId="11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7" borderId="12" applyNumberFormat="0" applyAlignment="0" applyProtection="0">
      <alignment vertical="center"/>
    </xf>
    <xf numFmtId="0" fontId="14" fillId="0" borderId="0"/>
    <xf numFmtId="0" fontId="1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4" fillId="0" borderId="0"/>
    <xf numFmtId="0" fontId="42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182" fontId="15" fillId="20" borderId="0" applyFont="0" applyBorder="0"/>
    <xf numFmtId="0" fontId="25" fillId="8" borderId="0" applyNumberFormat="0" applyBorder="0" applyAlignment="0" applyProtection="0">
      <alignment vertical="center"/>
    </xf>
    <xf numFmtId="0" fontId="7" fillId="0" borderId="0"/>
    <xf numFmtId="0" fontId="22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0" borderId="0"/>
    <xf numFmtId="184" fontId="15" fillId="0" borderId="0" applyFont="0" applyFill="0" applyBorder="0" applyAlignment="0" applyProtection="0"/>
    <xf numFmtId="0" fontId="46" fillId="20" borderId="16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8" fillId="41" borderId="0" applyNumberFormat="0" applyBorder="0" applyAlignment="0" applyProtection="0">
      <alignment vertical="center"/>
    </xf>
    <xf numFmtId="0" fontId="14" fillId="0" borderId="0"/>
    <xf numFmtId="0" fontId="48" fillId="20" borderId="16" applyNumberFormat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4" fillId="0" borderId="0"/>
    <xf numFmtId="0" fontId="17" fillId="3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49" fillId="0" borderId="0" applyProtection="0"/>
    <xf numFmtId="0" fontId="18" fillId="44" borderId="0" applyNumberFormat="0" applyBorder="0" applyAlignment="0" applyProtection="0">
      <alignment vertical="center"/>
    </xf>
    <xf numFmtId="0" fontId="50" fillId="0" borderId="0" applyProtection="0"/>
    <xf numFmtId="0" fontId="17" fillId="4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51" fillId="0" borderId="0" applyProtection="0"/>
    <xf numFmtId="0" fontId="12" fillId="49" borderId="0" applyNumberFormat="0" applyBorder="0" applyAlignment="0" applyProtection="0">
      <alignment vertical="center"/>
    </xf>
    <xf numFmtId="0" fontId="28" fillId="0" borderId="0"/>
    <xf numFmtId="0" fontId="18" fillId="5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/>
    <xf numFmtId="0" fontId="9" fillId="10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7" fillId="0" borderId="0"/>
    <xf numFmtId="0" fontId="27" fillId="0" borderId="0"/>
    <xf numFmtId="0" fontId="8" fillId="31" borderId="0" applyNumberFormat="0" applyBorder="0" applyAlignment="0" applyProtection="0">
      <alignment vertical="center"/>
    </xf>
    <xf numFmtId="0" fontId="7" fillId="0" borderId="0"/>
    <xf numFmtId="0" fontId="14" fillId="0" borderId="0"/>
    <xf numFmtId="0" fontId="8" fillId="31" borderId="0" applyNumberFormat="0" applyBorder="0" applyAlignment="0" applyProtection="0">
      <alignment vertical="center"/>
    </xf>
    <xf numFmtId="0" fontId="7" fillId="0" borderId="0"/>
    <xf numFmtId="0" fontId="13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14" applyNumberFormat="0" applyFill="0" applyAlignment="0" applyProtection="0">
      <alignment vertical="center"/>
    </xf>
    <xf numFmtId="0" fontId="14" fillId="0" borderId="0"/>
    <xf numFmtId="0" fontId="7" fillId="0" borderId="0"/>
    <xf numFmtId="0" fontId="14" fillId="0" borderId="0"/>
    <xf numFmtId="0" fontId="7" fillId="0" borderId="0"/>
    <xf numFmtId="0" fontId="41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28" fillId="0" borderId="0"/>
    <xf numFmtId="0" fontId="7" fillId="0" borderId="0"/>
    <xf numFmtId="0" fontId="13" fillId="32" borderId="0" applyNumberFormat="0" applyBorder="0" applyAlignment="0" applyProtection="0">
      <alignment vertical="center"/>
    </xf>
    <xf numFmtId="0" fontId="14" fillId="0" borderId="0"/>
    <xf numFmtId="0" fontId="28" fillId="0" borderId="0"/>
    <xf numFmtId="0" fontId="7" fillId="0" borderId="0"/>
    <xf numFmtId="0" fontId="28" fillId="0" borderId="0"/>
    <xf numFmtId="0" fontId="14" fillId="0" borderId="0"/>
    <xf numFmtId="0" fontId="14" fillId="0" borderId="0"/>
    <xf numFmtId="0" fontId="7" fillId="0" borderId="0"/>
    <xf numFmtId="0" fontId="6" fillId="2" borderId="0" applyNumberFormat="0" applyBorder="0" applyAlignment="0" applyProtection="0">
      <alignment vertical="center"/>
    </xf>
    <xf numFmtId="0" fontId="14" fillId="0" borderId="0"/>
    <xf numFmtId="0" fontId="28" fillId="0" borderId="0"/>
    <xf numFmtId="0" fontId="7" fillId="0" borderId="0"/>
    <xf numFmtId="0" fontId="13" fillId="32" borderId="0" applyNumberFormat="0" applyBorder="0" applyAlignment="0" applyProtection="0">
      <alignment vertical="center"/>
    </xf>
    <xf numFmtId="0" fontId="28" fillId="0" borderId="0"/>
    <xf numFmtId="0" fontId="14" fillId="0" borderId="0"/>
    <xf numFmtId="0" fontId="13" fillId="8" borderId="0" applyNumberFormat="0" applyBorder="0" applyAlignment="0" applyProtection="0">
      <alignment vertical="center"/>
    </xf>
    <xf numFmtId="0" fontId="7" fillId="0" borderId="0"/>
    <xf numFmtId="0" fontId="14" fillId="0" borderId="0"/>
    <xf numFmtId="0" fontId="28" fillId="0" borderId="0"/>
    <xf numFmtId="0" fontId="27" fillId="0" borderId="0"/>
    <xf numFmtId="0" fontId="7" fillId="0" borderId="0"/>
    <xf numFmtId="0" fontId="28" fillId="0" borderId="0"/>
    <xf numFmtId="0" fontId="7" fillId="0" borderId="0"/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15" fillId="0" borderId="0" applyNumberFormat="0" applyFill="0" applyBorder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/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4" fillId="0" borderId="0"/>
    <xf numFmtId="10" fontId="15" fillId="0" borderId="0" applyFont="0" applyFill="0" applyBorder="0" applyAlignment="0" applyProtection="0"/>
    <xf numFmtId="0" fontId="14" fillId="0" borderId="0"/>
    <xf numFmtId="0" fontId="23" fillId="14" borderId="0" applyNumberFormat="0" applyBorder="0" applyAlignment="0" applyProtection="0">
      <alignment vertical="center"/>
    </xf>
    <xf numFmtId="0" fontId="14" fillId="0" borderId="0"/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/>
    <xf numFmtId="0" fontId="49" fillId="0" borderId="0" applyProtection="0"/>
    <xf numFmtId="0" fontId="23" fillId="14" borderId="0" applyNumberFormat="0" applyBorder="0" applyAlignment="0" applyProtection="0">
      <alignment vertical="center"/>
    </xf>
    <xf numFmtId="0" fontId="14" fillId="0" borderId="0"/>
    <xf numFmtId="0" fontId="25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54" fillId="0" borderId="18" applyNumberFormat="0" applyFill="0" applyAlignment="0" applyProtection="0">
      <alignment vertical="center"/>
    </xf>
    <xf numFmtId="0" fontId="28" fillId="0" borderId="0"/>
    <xf numFmtId="0" fontId="5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3" fillId="52" borderId="0" applyNumberFormat="0" applyBorder="0" applyAlignment="0" applyProtection="0">
      <alignment vertical="center"/>
    </xf>
    <xf numFmtId="0" fontId="27" fillId="0" borderId="0"/>
    <xf numFmtId="0" fontId="14" fillId="0" borderId="0"/>
    <xf numFmtId="0" fontId="14" fillId="0" borderId="0"/>
    <xf numFmtId="0" fontId="14" fillId="0" borderId="0"/>
    <xf numFmtId="0" fontId="25" fillId="4" borderId="0" applyNumberFormat="0" applyBorder="0" applyAlignment="0" applyProtection="0">
      <alignment vertical="center"/>
    </xf>
    <xf numFmtId="0" fontId="28" fillId="0" borderId="0"/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4" fillId="0" borderId="0"/>
    <xf numFmtId="0" fontId="14" fillId="0" borderId="0"/>
    <xf numFmtId="0" fontId="57" fillId="2" borderId="0" applyNumberFormat="0" applyBorder="0" applyAlignment="0" applyProtection="0">
      <alignment vertical="center"/>
    </xf>
    <xf numFmtId="0" fontId="14" fillId="0" borderId="0"/>
    <xf numFmtId="0" fontId="7" fillId="0" borderId="0"/>
    <xf numFmtId="0" fontId="22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8" fillId="0" borderId="0" applyProtection="0"/>
    <xf numFmtId="0" fontId="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6" fillId="20" borderId="16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9" fillId="5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8" fillId="0" borderId="0"/>
    <xf numFmtId="0" fontId="8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60" fillId="8" borderId="0" applyNumberFormat="0" applyBorder="0" applyAlignment="0" applyProtection="0">
      <alignment vertical="center"/>
    </xf>
    <xf numFmtId="0" fontId="14" fillId="0" borderId="0"/>
    <xf numFmtId="0" fontId="28" fillId="0" borderId="0"/>
    <xf numFmtId="177" fontId="15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8" fillId="14" borderId="0" applyNumberFormat="0" applyBorder="0" applyAlignment="0" applyProtection="0">
      <alignment vertical="center"/>
    </xf>
    <xf numFmtId="0" fontId="14" fillId="0" borderId="0"/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 applyNumberFormat="0" applyFill="0" applyBorder="0" applyAlignment="0" applyProtection="0">
      <alignment vertical="center"/>
    </xf>
    <xf numFmtId="39" fontId="61" fillId="0" borderId="0"/>
    <xf numFmtId="0" fontId="48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28" fillId="0" borderId="0"/>
    <xf numFmtId="0" fontId="14" fillId="0" borderId="0"/>
    <xf numFmtId="0" fontId="9" fillId="21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0" borderId="0"/>
    <xf numFmtId="0" fontId="8" fillId="11" borderId="0" applyNumberFormat="0" applyBorder="0" applyAlignment="0" applyProtection="0">
      <alignment vertical="center"/>
    </xf>
    <xf numFmtId="0" fontId="14" fillId="0" borderId="0"/>
    <xf numFmtId="0" fontId="9" fillId="51" borderId="0" applyNumberFormat="0" applyBorder="0" applyAlignment="0" applyProtection="0">
      <alignment vertical="center"/>
    </xf>
    <xf numFmtId="0" fontId="63" fillId="0" borderId="20" applyBorder="0">
      <alignment horizontal="center" wrapText="1"/>
    </xf>
    <xf numFmtId="0" fontId="14" fillId="0" borderId="0"/>
    <xf numFmtId="0" fontId="27" fillId="0" borderId="0"/>
    <xf numFmtId="0" fontId="49" fillId="0" borderId="0" applyProtection="0"/>
    <xf numFmtId="0" fontId="25" fillId="2" borderId="0" applyNumberFormat="0" applyBorder="0" applyAlignment="0" applyProtection="0">
      <alignment vertical="center"/>
    </xf>
    <xf numFmtId="39" fontId="61" fillId="0" borderId="0"/>
    <xf numFmtId="0" fontId="14" fillId="0" borderId="0"/>
    <xf numFmtId="0" fontId="48" fillId="20" borderId="16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52" fillId="45" borderId="8" applyNumberFormat="0" applyAlignment="0" applyProtection="0">
      <alignment vertical="center"/>
    </xf>
    <xf numFmtId="0" fontId="14" fillId="0" borderId="0"/>
    <xf numFmtId="0" fontId="9" fillId="53" borderId="0" applyNumberFormat="0" applyBorder="0" applyAlignment="0" applyProtection="0">
      <alignment vertical="center"/>
    </xf>
    <xf numFmtId="0" fontId="28" fillId="0" borderId="0"/>
    <xf numFmtId="0" fontId="6" fillId="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8" fillId="0" borderId="0"/>
    <xf numFmtId="0" fontId="28" fillId="0" borderId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9" fillId="0" borderId="0" applyProtection="0"/>
    <xf numFmtId="0" fontId="14" fillId="0" borderId="0"/>
    <xf numFmtId="0" fontId="6" fillId="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9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4" fillId="0" borderId="0"/>
    <xf numFmtId="0" fontId="8" fillId="1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4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4" fillId="0" borderId="0"/>
    <xf numFmtId="0" fontId="28" fillId="0" borderId="0"/>
    <xf numFmtId="0" fontId="6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0" borderId="0"/>
    <xf numFmtId="0" fontId="9" fillId="51" borderId="0" applyNumberFormat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2" fillId="45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/>
    <xf numFmtId="0" fontId="6" fillId="11" borderId="0" applyNumberFormat="0" applyBorder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" fillId="2" borderId="0" applyNumberFormat="0" applyBorder="0" applyAlignment="0" applyProtection="0">
      <alignment vertical="center"/>
    </xf>
    <xf numFmtId="0" fontId="28" fillId="0" borderId="0"/>
    <xf numFmtId="39" fontId="61" fillId="0" borderId="0"/>
    <xf numFmtId="0" fontId="48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14" fillId="0" borderId="0"/>
    <xf numFmtId="0" fontId="8" fillId="8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9" fillId="22" borderId="0" applyNumberFormat="0" applyBorder="0" applyAlignment="0" applyProtection="0">
      <alignment vertical="center"/>
    </xf>
    <xf numFmtId="0" fontId="14" fillId="0" borderId="0"/>
    <xf numFmtId="0" fontId="28" fillId="0" borderId="0"/>
    <xf numFmtId="0" fontId="6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4" fillId="0" borderId="0"/>
    <xf numFmtId="0" fontId="28" fillId="0" borderId="0"/>
    <xf numFmtId="0" fontId="28" fillId="0" borderId="0" applyProtection="0"/>
    <xf numFmtId="0" fontId="13" fillId="8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4" fillId="0" borderId="0"/>
    <xf numFmtId="0" fontId="49" fillId="0" borderId="0" applyProtection="0"/>
    <xf numFmtId="0" fontId="14" fillId="0" borderId="0"/>
    <xf numFmtId="0" fontId="28" fillId="0" borderId="0"/>
    <xf numFmtId="0" fontId="28" fillId="0" borderId="0"/>
    <xf numFmtId="0" fontId="5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7" fillId="0" borderId="0"/>
    <xf numFmtId="0" fontId="6" fillId="2" borderId="0" applyNumberFormat="0" applyBorder="0" applyAlignment="0" applyProtection="0">
      <alignment vertical="center"/>
    </xf>
    <xf numFmtId="0" fontId="14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5" fillId="0" borderId="0"/>
    <xf numFmtId="0" fontId="14" fillId="0" borderId="0"/>
    <xf numFmtId="0" fontId="28" fillId="0" borderId="0"/>
    <xf numFmtId="0" fontId="9" fillId="5" borderId="0" applyNumberFormat="0" applyBorder="0" applyAlignment="0" applyProtection="0">
      <alignment vertical="center"/>
    </xf>
    <xf numFmtId="0" fontId="14" fillId="0" borderId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/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67" fillId="0" borderId="1" applyNumberFormat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25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0" borderId="0"/>
    <xf numFmtId="0" fontId="9" fillId="52" borderId="0" applyNumberFormat="0" applyBorder="0" applyAlignment="0" applyProtection="0">
      <alignment vertical="center"/>
    </xf>
    <xf numFmtId="0" fontId="14" fillId="0" borderId="0"/>
    <xf numFmtId="0" fontId="6" fillId="2" borderId="0" applyNumberFormat="0" applyBorder="0" applyAlignment="0" applyProtection="0">
      <alignment vertical="center"/>
    </xf>
    <xf numFmtId="0" fontId="14" fillId="0" borderId="0"/>
    <xf numFmtId="0" fontId="68" fillId="0" borderId="0" applyNumberFormat="0" applyAlignment="0">
      <alignment horizontal="left"/>
    </xf>
    <xf numFmtId="0" fontId="14" fillId="0" borderId="0"/>
    <xf numFmtId="0" fontId="27" fillId="0" borderId="0"/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0"/>
    <xf numFmtId="0" fontId="6" fillId="11" borderId="0" applyNumberFormat="0" applyBorder="0" applyAlignment="0" applyProtection="0">
      <alignment vertical="center"/>
    </xf>
    <xf numFmtId="0" fontId="27" fillId="0" borderId="0"/>
    <xf numFmtId="0" fontId="14" fillId="0" borderId="0"/>
    <xf numFmtId="0" fontId="25" fillId="3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7" fillId="0" borderId="0"/>
    <xf numFmtId="0" fontId="54" fillId="0" borderId="18" applyNumberFormat="0" applyFill="0" applyAlignment="0" applyProtection="0">
      <alignment vertical="center"/>
    </xf>
    <xf numFmtId="0" fontId="1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/>
    <xf numFmtId="0" fontId="8" fillId="4" borderId="0" applyNumberFormat="0" applyBorder="0" applyAlignment="0" applyProtection="0">
      <alignment vertical="center"/>
    </xf>
    <xf numFmtId="0" fontId="69" fillId="0" borderId="0" applyNumberFormat="0" applyFill="0" applyBorder="0" applyAlignment="0">
      <alignment horizontal="center"/>
    </xf>
    <xf numFmtId="43" fontId="15" fillId="0" borderId="0" applyFont="0" applyFill="0" applyBorder="0" applyAlignment="0" applyProtection="0"/>
    <xf numFmtId="0" fontId="14" fillId="0" borderId="0"/>
    <xf numFmtId="0" fontId="23" fillId="5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/>
    <xf numFmtId="0" fontId="8" fillId="3" borderId="0" applyNumberFormat="0" applyBorder="0" applyAlignment="0" applyProtection="0">
      <alignment vertical="center"/>
    </xf>
    <xf numFmtId="0" fontId="14" fillId="0" borderId="0"/>
    <xf numFmtId="0" fontId="54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9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176" fontId="14" fillId="0" borderId="0" applyFill="0" applyBorder="0" applyAlignment="0"/>
    <xf numFmtId="0" fontId="14" fillId="0" borderId="0"/>
    <xf numFmtId="0" fontId="7" fillId="0" borderId="0"/>
    <xf numFmtId="0" fontId="7" fillId="0" borderId="0"/>
    <xf numFmtId="0" fontId="14" fillId="0" borderId="0"/>
    <xf numFmtId="0" fontId="23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/>
    <xf numFmtId="0" fontId="23" fillId="5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6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0" borderId="0"/>
    <xf numFmtId="0" fontId="25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6" fillId="11" borderId="0" applyNumberFormat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7" fillId="0" borderId="0"/>
    <xf numFmtId="0" fontId="14" fillId="0" borderId="0"/>
    <xf numFmtId="0" fontId="14" fillId="0" borderId="0"/>
    <xf numFmtId="0" fontId="41" fillId="0" borderId="1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2" fillId="45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71" fillId="0" borderId="0"/>
    <xf numFmtId="0" fontId="14" fillId="0" borderId="0"/>
    <xf numFmtId="0" fontId="6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0"/>
    <xf numFmtId="0" fontId="14" fillId="0" borderId="0"/>
    <xf numFmtId="0" fontId="55" fillId="0" borderId="0" applyNumberFormat="0" applyFill="0" applyBorder="0" applyAlignment="0" applyProtection="0">
      <alignment vertical="center"/>
    </xf>
    <xf numFmtId="0" fontId="14" fillId="0" borderId="0"/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/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8" fillId="20" borderId="16" applyNumberFormat="0" applyAlignment="0" applyProtection="0">
      <alignment vertical="center"/>
    </xf>
    <xf numFmtId="39" fontId="61" fillId="0" borderId="0"/>
    <xf numFmtId="0" fontId="72" fillId="0" borderId="19" applyNumberFormat="0" applyFill="0" applyAlignment="0" applyProtection="0">
      <alignment vertical="center"/>
    </xf>
    <xf numFmtId="0" fontId="14" fillId="0" borderId="0"/>
    <xf numFmtId="0" fontId="6" fillId="2" borderId="0" applyNumberFormat="0" applyBorder="0" applyAlignment="0" applyProtection="0">
      <alignment vertical="center"/>
    </xf>
    <xf numFmtId="0" fontId="27" fillId="0" borderId="0"/>
    <xf numFmtId="0" fontId="14" fillId="0" borderId="0"/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8" fillId="0" borderId="0" applyProtection="0"/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8" fillId="0" borderId="0" applyProtection="0"/>
    <xf numFmtId="0" fontId="6" fillId="2" borderId="0" applyNumberFormat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23" fillId="51" borderId="0" applyNumberFormat="0" applyBorder="0" applyAlignment="0" applyProtection="0">
      <alignment vertical="center"/>
    </xf>
    <xf numFmtId="0" fontId="28" fillId="0" borderId="0"/>
    <xf numFmtId="0" fontId="27" fillId="0" borderId="0"/>
    <xf numFmtId="0" fontId="8" fillId="11" borderId="0" applyNumberFormat="0" applyBorder="0" applyAlignment="0" applyProtection="0">
      <alignment vertical="center"/>
    </xf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11" borderId="0" applyNumberFormat="0" applyBorder="0" applyAlignment="0" applyProtection="0">
      <alignment vertical="center"/>
    </xf>
    <xf numFmtId="0" fontId="28" fillId="0" borderId="0"/>
    <xf numFmtId="0" fontId="15" fillId="18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41" fontId="15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0" fontId="14" fillId="0" borderId="0"/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/>
    <xf numFmtId="0" fontId="27" fillId="0" borderId="0"/>
    <xf numFmtId="0" fontId="13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14" fillId="0" borderId="0"/>
    <xf numFmtId="39" fontId="61" fillId="0" borderId="0"/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4" fillId="0" borderId="0" applyNumberFormat="0">
      <alignment horizont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/>
    <xf numFmtId="0" fontId="8" fillId="2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5" fillId="0" borderId="0"/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8" fillId="20" borderId="16" applyNumberFormat="0" applyAlignment="0" applyProtection="0">
      <alignment vertical="center"/>
    </xf>
    <xf numFmtId="39" fontId="61" fillId="0" borderId="0"/>
    <xf numFmtId="0" fontId="25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8" fillId="20" borderId="16" applyNumberFormat="0" applyAlignment="0" applyProtection="0">
      <alignment vertical="center"/>
    </xf>
    <xf numFmtId="39" fontId="61" fillId="0" borderId="0"/>
    <xf numFmtId="0" fontId="62" fillId="0" borderId="1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39" fontId="61" fillId="0" borderId="0"/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6" fillId="0" borderId="0" applyProtection="0"/>
    <xf numFmtId="0" fontId="22" fillId="16" borderId="0" applyNumberFormat="0" applyBorder="0" applyAlignment="0" applyProtection="0">
      <alignment vertical="center"/>
    </xf>
    <xf numFmtId="0" fontId="7" fillId="0" borderId="0"/>
    <xf numFmtId="0" fontId="25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9" fillId="0" borderId="0" applyProtection="0"/>
    <xf numFmtId="0" fontId="13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0" fillId="0" borderId="0" applyProtection="0"/>
    <xf numFmtId="0" fontId="25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1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37" fontId="15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39" fontId="15" fillId="0" borderId="0" applyFont="0" applyFill="0" applyBorder="0" applyAlignment="0" applyProtection="0"/>
    <xf numFmtId="0" fontId="82" fillId="20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1" fillId="0" borderId="0" applyProtection="0"/>
    <xf numFmtId="0" fontId="6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3" fillId="0" borderId="22">
      <alignment horizontal="center"/>
    </xf>
    <xf numFmtId="0" fontId="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4" fillId="0" borderId="0" applyProtection="0"/>
    <xf numFmtId="0" fontId="13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5" fillId="0" borderId="20" applyBorder="0">
      <alignment horizontal="left" wrapText="1"/>
    </xf>
    <xf numFmtId="0" fontId="9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86" fillId="54" borderId="23" applyNumberFormat="0" applyAlignment="0"/>
    <xf numFmtId="0" fontId="9" fillId="52" borderId="0" applyNumberFormat="0" applyBorder="0" applyAlignment="0" applyProtection="0">
      <alignment vertical="center"/>
    </xf>
    <xf numFmtId="0" fontId="87" fillId="0" borderId="20" applyBorder="0" applyAlignment="0">
      <alignment horizontal="left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5" fillId="55" borderId="3" applyNumberFormat="0" applyFont="0" applyAlignment="0">
      <alignment horizontal="center"/>
    </xf>
    <xf numFmtId="0" fontId="23" fillId="5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8" fillId="0" borderId="0">
      <alignment horizontal="center" wrapText="1"/>
      <protection locked="0"/>
    </xf>
    <xf numFmtId="0" fontId="55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9" fillId="0" borderId="24" applyNumberFormat="0" applyFill="0" applyProtection="0">
      <alignment horizontal="center"/>
    </xf>
    <xf numFmtId="0" fontId="90" fillId="0" borderId="0" applyNumberFormat="0" applyFill="0" applyBorder="0" applyAlignment="0" applyProtection="0"/>
    <xf numFmtId="186" fontId="15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189" fontId="15" fillId="0" borderId="0" applyFont="0" applyFill="0" applyBorder="0" applyAlignment="0" applyProtection="0"/>
    <xf numFmtId="15" fontId="73" fillId="0" borderId="0"/>
    <xf numFmtId="0" fontId="63" fillId="20" borderId="0" applyNumberFormat="0" applyBorder="0" applyAlignment="0" applyProtection="0"/>
    <xf numFmtId="0" fontId="91" fillId="0" borderId="25" applyNumberFormat="0" applyAlignment="0" applyProtection="0">
      <alignment horizontal="left" vertical="center"/>
    </xf>
    <xf numFmtId="0" fontId="91" fillId="0" borderId="3">
      <alignment horizontal="left" vertical="center"/>
    </xf>
    <xf numFmtId="0" fontId="6" fillId="2" borderId="0" applyNumberFormat="0" applyBorder="0" applyAlignment="0" applyProtection="0">
      <alignment vertical="center"/>
    </xf>
    <xf numFmtId="0" fontId="83" fillId="0" borderId="0">
      <alignment horizontal="center"/>
    </xf>
    <xf numFmtId="0" fontId="63" fillId="18" borderId="1" applyNumberFormat="0" applyBorder="0" applyAlignment="0" applyProtection="0"/>
    <xf numFmtId="43" fontId="15" fillId="0" borderId="0" applyFont="0" applyFill="0" applyBorder="0" applyAlignment="0" applyProtection="0">
      <alignment vertical="center"/>
    </xf>
    <xf numFmtId="189" fontId="15" fillId="0" borderId="0" applyFont="0" applyFill="0" applyBorder="0" applyAlignment="0" applyProtection="0"/>
    <xf numFmtId="0" fontId="92" fillId="0" borderId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190" fontId="93" fillId="0" borderId="0"/>
    <xf numFmtId="179" fontId="14" fillId="0" borderId="0"/>
    <xf numFmtId="0" fontId="7" fillId="0" borderId="0"/>
    <xf numFmtId="0" fontId="54" fillId="0" borderId="18" applyNumberFormat="0" applyFill="0" applyAlignment="0" applyProtection="0">
      <alignment vertical="center"/>
    </xf>
    <xf numFmtId="0" fontId="74" fillId="0" borderId="0"/>
    <xf numFmtId="0" fontId="6" fillId="11" borderId="0" applyNumberFormat="0" applyBorder="0" applyAlignment="0" applyProtection="0">
      <alignment vertical="center"/>
    </xf>
    <xf numFmtId="14" fontId="88" fillId="0" borderId="0">
      <alignment horizontal="center" wrapText="1"/>
      <protection locked="0"/>
    </xf>
    <xf numFmtId="4" fontId="28" fillId="0" borderId="1">
      <alignment wrapText="1"/>
    </xf>
    <xf numFmtId="0" fontId="94" fillId="0" borderId="1" applyNumberFormat="0">
      <alignment vertical="center"/>
    </xf>
    <xf numFmtId="0" fontId="15" fillId="56" borderId="0" applyNumberFormat="0" applyFont="0" applyBorder="0" applyAlignment="0">
      <alignment horizontal="center"/>
    </xf>
    <xf numFmtId="0" fontId="7" fillId="0" borderId="0"/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horizontal="left"/>
    </xf>
    <xf numFmtId="40" fontId="95" fillId="0" borderId="0" applyBorder="0">
      <alignment horizontal="right"/>
    </xf>
    <xf numFmtId="0" fontId="54" fillId="0" borderId="18" applyNumberFormat="0" applyFill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181" fontId="15" fillId="0" borderId="0" applyFont="0" applyFill="0" applyBorder="0" applyAlignment="0" applyProtection="0"/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6" fillId="20" borderId="16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7" fillId="0" borderId="18" applyNumberFormat="0" applyFill="0" applyAlignment="0" applyProtection="0">
      <alignment vertical="center"/>
    </xf>
    <xf numFmtId="0" fontId="98" fillId="0" borderId="0" applyProtection="0"/>
    <xf numFmtId="0" fontId="99" fillId="0" borderId="14" applyNumberFormat="0" applyFill="0" applyAlignment="0" applyProtection="0">
      <alignment vertical="center"/>
    </xf>
    <xf numFmtId="0" fontId="98" fillId="0" borderId="0" applyProtection="0"/>
    <xf numFmtId="0" fontId="100" fillId="0" borderId="21" applyNumberFormat="0" applyFill="0" applyAlignment="0" applyProtection="0">
      <alignment vertical="center"/>
    </xf>
    <xf numFmtId="0" fontId="98" fillId="0" borderId="0" applyProtection="0"/>
    <xf numFmtId="0" fontId="6" fillId="2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7" fillId="0" borderId="0"/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/>
    <xf numFmtId="0" fontId="60" fillId="8" borderId="0" applyNumberFormat="0" applyBorder="0" applyAlignment="0" applyProtection="0">
      <alignment vertical="center"/>
    </xf>
    <xf numFmtId="0" fontId="71" fillId="0" borderId="0" applyProtection="0"/>
    <xf numFmtId="0" fontId="23" fillId="10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Protection="0"/>
    <xf numFmtId="0" fontId="13" fillId="8" borderId="0" applyNumberFormat="0" applyBorder="0" applyAlignment="0" applyProtection="0">
      <alignment vertical="center"/>
    </xf>
    <xf numFmtId="0" fontId="71" fillId="0" borderId="0" applyProtection="0"/>
    <xf numFmtId="0" fontId="71" fillId="0" borderId="0" applyProtection="0"/>
    <xf numFmtId="0" fontId="71" fillId="0" borderId="0" applyProtection="0"/>
    <xf numFmtId="0" fontId="13" fillId="8" borderId="0" applyNumberFormat="0" applyBorder="0" applyAlignment="0" applyProtection="0">
      <alignment vertical="center"/>
    </xf>
    <xf numFmtId="0" fontId="7" fillId="0" borderId="0"/>
    <xf numFmtId="0" fontId="9" fillId="10" borderId="0" applyNumberFormat="0" applyBorder="0" applyAlignment="0" applyProtection="0">
      <alignment vertical="center"/>
    </xf>
    <xf numFmtId="0" fontId="7" fillId="0" borderId="0"/>
    <xf numFmtId="0" fontId="9" fillId="10" borderId="0" applyNumberFormat="0" applyBorder="0" applyAlignment="0" applyProtection="0">
      <alignment vertical="center"/>
    </xf>
    <xf numFmtId="0" fontId="7" fillId="0" borderId="0"/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7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7" fillId="0" borderId="0"/>
    <xf numFmtId="43" fontId="15" fillId="0" borderId="0" applyFont="0" applyFill="0" applyBorder="0" applyAlignment="0" applyProtection="0">
      <alignment vertical="center"/>
    </xf>
    <xf numFmtId="0" fontId="98" fillId="0" borderId="0" applyProtection="0"/>
    <xf numFmtId="0" fontId="7" fillId="0" borderId="0"/>
    <xf numFmtId="0" fontId="9" fillId="5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8" fillId="0" borderId="0" applyProtection="0"/>
    <xf numFmtId="0" fontId="7" fillId="0" borderId="0"/>
    <xf numFmtId="0" fontId="101" fillId="45" borderId="8" applyNumberFormat="0" applyAlignment="0" applyProtection="0">
      <alignment vertical="center"/>
    </xf>
    <xf numFmtId="0" fontId="7" fillId="0" borderId="0"/>
    <xf numFmtId="0" fontId="101" fillId="45" borderId="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3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14" fillId="0" borderId="0"/>
    <xf numFmtId="0" fontId="7" fillId="0" borderId="0"/>
    <xf numFmtId="0" fontId="13" fillId="8" borderId="0" applyNumberFormat="0" applyBorder="0" applyAlignment="0" applyProtection="0">
      <alignment vertical="center"/>
    </xf>
    <xf numFmtId="0" fontId="28" fillId="0" borderId="0"/>
    <xf numFmtId="0" fontId="7" fillId="0" borderId="0"/>
    <xf numFmtId="0" fontId="8" fillId="0" borderId="0"/>
    <xf numFmtId="0" fontId="8" fillId="0" borderId="0"/>
    <xf numFmtId="0" fontId="102" fillId="0" borderId="19" applyNumberFormat="0" applyFill="0" applyAlignment="0" applyProtection="0">
      <alignment vertical="center"/>
    </xf>
    <xf numFmtId="0" fontId="28" fillId="0" borderId="0"/>
    <xf numFmtId="0" fontId="7" fillId="0" borderId="0"/>
    <xf numFmtId="0" fontId="7" fillId="0" borderId="0"/>
    <xf numFmtId="0" fontId="22" fillId="16" borderId="0" applyNumberFormat="0" applyBorder="0" applyAlignment="0" applyProtection="0">
      <alignment vertical="center"/>
    </xf>
    <xf numFmtId="0" fontId="7" fillId="0" borderId="0"/>
    <xf numFmtId="0" fontId="22" fillId="1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" fillId="8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7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7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7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03" fillId="0" borderId="0">
      <alignment vertical="center"/>
    </xf>
    <xf numFmtId="0" fontId="59" fillId="5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4" fillId="57" borderId="2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5" fillId="20" borderId="8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6" fillId="0" borderId="17" applyNumberFormat="0" applyFill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27" fillId="0" borderId="0"/>
    <xf numFmtId="0" fontId="57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191" fontId="15" fillId="0" borderId="0" applyFont="0" applyFill="0" applyBorder="0" applyAlignment="0" applyProtection="0">
      <alignment vertical="center"/>
    </xf>
    <xf numFmtId="192" fontId="1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5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05" fillId="20" borderId="8" applyNumberFormat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05" fillId="20" borderId="8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4" fillId="57" borderId="26" applyNumberFormat="0" applyAlignment="0" applyProtection="0">
      <alignment vertical="center"/>
    </xf>
    <xf numFmtId="0" fontId="104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7" fillId="57" borderId="26" applyNumberFormat="0" applyAlignment="0" applyProtection="0">
      <alignment vertical="center"/>
    </xf>
    <xf numFmtId="0" fontId="104" fillId="57" borderId="26" applyNumberFormat="0" applyAlignment="0" applyProtection="0">
      <alignment vertical="center"/>
    </xf>
    <xf numFmtId="0" fontId="108" fillId="57" borderId="2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92" fillId="0" borderId="0"/>
    <xf numFmtId="185" fontId="15" fillId="0" borderId="0" applyFont="0" applyFill="0" applyBorder="0" applyAlignment="0" applyProtection="0"/>
    <xf numFmtId="0" fontId="52" fillId="45" borderId="8" applyNumberFormat="0" applyAlignment="0" applyProtection="0">
      <alignment vertical="center"/>
    </xf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1" fillId="45" borderId="8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46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46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52" fillId="45" borderId="8" applyNumberFormat="0" applyAlignment="0" applyProtection="0">
      <alignment vertical="center"/>
    </xf>
    <xf numFmtId="0" fontId="101" fillId="45" borderId="8" applyNumberFormat="0" applyAlignment="0" applyProtection="0">
      <alignment vertical="center"/>
    </xf>
    <xf numFmtId="0" fontId="109" fillId="45" borderId="8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1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1343" applyFont="1" applyBorder="1" applyAlignment="1">
      <alignment horizontal="center" vertical="center"/>
    </xf>
    <xf numFmtId="0" fontId="2" fillId="0" borderId="1" xfId="1237" applyFont="1" applyBorder="1" applyAlignment="1">
      <alignment horizontal="left" vertical="center"/>
    </xf>
    <xf numFmtId="0" fontId="2" fillId="0" borderId="2" xfId="1237" applyFont="1" applyBorder="1" applyAlignment="1">
      <alignment horizontal="left" vertical="center"/>
    </xf>
    <xf numFmtId="0" fontId="2" fillId="0" borderId="3" xfId="1237" applyFont="1" applyBorder="1" applyAlignment="1">
      <alignment horizontal="left" vertical="center"/>
    </xf>
    <xf numFmtId="0" fontId="2" fillId="0" borderId="1" xfId="1237" applyFont="1" applyBorder="1" applyAlignment="1">
      <alignment horizontal="center" vertical="center"/>
    </xf>
    <xf numFmtId="183" fontId="2" fillId="0" borderId="1" xfId="1237" applyNumberFormat="1" applyFont="1" applyBorder="1" applyAlignment="1">
      <alignment horizontal="center" vertical="center"/>
    </xf>
    <xf numFmtId="194" fontId="2" fillId="0" borderId="1" xfId="1237" applyNumberFormat="1" applyFont="1" applyBorder="1" applyAlignment="1">
      <alignment horizontal="center" vertical="center"/>
    </xf>
    <xf numFmtId="0" fontId="3" fillId="0" borderId="1" xfId="1237" applyFont="1" applyBorder="1" applyAlignment="1">
      <alignment horizontal="center" vertical="center"/>
    </xf>
    <xf numFmtId="0" fontId="3" fillId="0" borderId="1" xfId="1237" applyFont="1" applyBorder="1" applyAlignment="1">
      <alignment horizontal="left" vertical="center"/>
    </xf>
    <xf numFmtId="0" fontId="2" fillId="0" borderId="1" xfId="1237" applyFont="1" applyBorder="1" applyAlignment="1">
      <alignment horizontal="center" vertical="center" wrapText="1"/>
    </xf>
    <xf numFmtId="183" fontId="2" fillId="0" borderId="1" xfId="1237" applyNumberFormat="1" applyFont="1" applyBorder="1" applyAlignment="1">
      <alignment horizontal="right" vertical="center"/>
    </xf>
    <xf numFmtId="194" fontId="2" fillId="0" borderId="1" xfId="1237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95" fontId="3" fillId="0" borderId="1" xfId="1237" applyNumberFormat="1" applyFont="1" applyBorder="1" applyAlignment="1">
      <alignment horizontal="center" vertical="center"/>
    </xf>
    <xf numFmtId="0" fontId="2" fillId="0" borderId="4" xfId="1237" applyFont="1" applyBorder="1" applyAlignment="1">
      <alignment horizontal="left" vertical="center"/>
    </xf>
    <xf numFmtId="196" fontId="3" fillId="0" borderId="1" xfId="1237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1" xfId="1343" applyFont="1" applyBorder="1" applyAlignment="1">
      <alignment horizontal="left" vertical="center"/>
    </xf>
    <xf numFmtId="0" fontId="2" fillId="0" borderId="1" xfId="1237" applyFont="1" applyBorder="1" applyAlignment="1">
      <alignment horizontal="left" vertical="center" wrapText="1"/>
    </xf>
    <xf numFmtId="49" fontId="2" fillId="0" borderId="1" xfId="1237" applyNumberFormat="1" applyFont="1" applyBorder="1" applyAlignment="1">
      <alignment horizontal="left" vertical="center" wrapText="1"/>
    </xf>
    <xf numFmtId="0" fontId="2" fillId="0" borderId="1" xfId="1237" applyFont="1" applyBorder="1" applyAlignment="1">
      <alignment horizontal="right" vertical="center" wrapText="1"/>
    </xf>
    <xf numFmtId="195" fontId="3" fillId="0" borderId="1" xfId="1237" applyNumberFormat="1" applyFont="1" applyBorder="1" applyAlignment="1">
      <alignment horizontal="right" vertical="center"/>
    </xf>
    <xf numFmtId="0" fontId="3" fillId="0" borderId="1" xfId="1237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1655">
    <cellStyle name="常规" xfId="0" builtinId="0"/>
    <cellStyle name="差_111015安徽物宝光电材料有限公司二期-自控A0" xfId="1"/>
    <cellStyle name="货币[0]" xfId="2" builtinId="7"/>
    <cellStyle name="货币" xfId="3" builtinId="4"/>
    <cellStyle name="常规 39" xfId="4"/>
    <cellStyle name="40% - 强调文字颜色 1 13" xfId="5"/>
    <cellStyle name="60% - 强调文字颜色 2 14" xfId="6"/>
    <cellStyle name="警告文本 14" xfId="7"/>
    <cellStyle name="60% - 强调文字颜色 1 11" xfId="8"/>
    <cellStyle name="输入" xfId="9" builtinId="20"/>
    <cellStyle name="20% - 强调文字颜色 3" xfId="10" builtinId="38"/>
    <cellStyle name="千位分隔[0]" xfId="11" builtinId="6"/>
    <cellStyle name="好_111015安徽物宝光电材料有限公司二期-自控A0_20120425惠州宝明-自控A0" xfId="12"/>
    <cellStyle name="千位分隔" xfId="13" builtinId="3"/>
    <cellStyle name="_090904东莞国祥-某项目-自控A0_111213山西肿瘤医院-自控A3" xfId="14"/>
    <cellStyle name="Moneda [0]_laroux" xfId="15"/>
    <cellStyle name="差" xfId="16" builtinId="27"/>
    <cellStyle name="40% - 輔色2" xfId="17"/>
    <cellStyle name="强调文字颜色 3 11" xfId="18"/>
    <cellStyle name="差_110816深圳市新特思科技有限公司-点数表A1_20121105华为山西项目-自控A0_20130704三亚美丽之冠酒店-自控A0" xfId="19"/>
    <cellStyle name="_ET_STYLE_NoName_00__120224青岛拜耳控制-自控A10" xfId="20"/>
    <cellStyle name="40% - 强调文字颜色 3" xfId="21" builtinId="39"/>
    <cellStyle name="20% - 輔色4" xfId="22"/>
    <cellStyle name="_090814东莞国祥-黄玉达询价-自控A0_120703南大港医院-自控A0" xfId="23"/>
    <cellStyle name="60% - 强调文字颜色 3" xfId="24" builtinId="40"/>
    <cellStyle name="超链接" xfId="25" builtinId="8"/>
    <cellStyle name="百分比" xfId="26" builtinId="5"/>
    <cellStyle name="Product Heading - #3" xfId="27"/>
    <cellStyle name="60% - 强调文字颜色 3 13" xfId="28"/>
    <cellStyle name="20% - 强调文字颜色 1 11" xfId="29"/>
    <cellStyle name="40% - 强调文字颜色 2 12" xfId="30"/>
    <cellStyle name="已访问的超链接" xfId="31" builtinId="9"/>
    <cellStyle name="_x0007__120704昭阳光电-自控A0" xfId="32"/>
    <cellStyle name="适中 17" xfId="33"/>
    <cellStyle name="适中 22" xfId="34"/>
    <cellStyle name="60% - 强调文字颜色 2 3" xfId="35"/>
    <cellStyle name="注释" xfId="36" builtinId="10"/>
    <cellStyle name="_ET_STYLE_NoName_00__120211自控系统标准报价格式A0（已审核：修改）" xfId="37"/>
    <cellStyle name="常规 6" xfId="38"/>
    <cellStyle name="好 14" xfId="39"/>
    <cellStyle name="注释 13" xfId="40"/>
    <cellStyle name="20% - 强调文字颜色 4 5" xfId="41"/>
    <cellStyle name="60% - 强调文字颜色 2" xfId="42" builtinId="36"/>
    <cellStyle name="Entered" xfId="43"/>
    <cellStyle name="40% - 强调文字颜色 3 9" xfId="44"/>
    <cellStyle name="_ET_STYLE_NoName_00__120428徐州某中心医院手术室-自控A0" xfId="45"/>
    <cellStyle name="差 9" xfId="46"/>
    <cellStyle name="_equipment" xfId="47"/>
    <cellStyle name="_x005f_x0007_ 4" xfId="48"/>
    <cellStyle name="计算 16" xfId="49"/>
    <cellStyle name="计算 21" xfId="50"/>
    <cellStyle name="_山东淄博某医院（第二次报价）_20121015云南文山县医院（DDC）-自控A0" xfId="51"/>
    <cellStyle name="标题 4" xfId="52" builtinId="19"/>
    <cellStyle name="_医用净化机组标准报价(3)" xfId="53"/>
    <cellStyle name="警告文本" xfId="54" builtinId="11"/>
    <cellStyle name="60% - 强调文字颜色 6 8" xfId="55"/>
    <cellStyle name="_x005f_x0007_" xfId="56"/>
    <cellStyle name="标题" xfId="57" builtinId="15"/>
    <cellStyle name="60% - 强调文字颜色 4 11" xfId="58"/>
    <cellStyle name="40% - 强调文字颜色 3 10" xfId="59"/>
    <cellStyle name="解释性文本 17" xfId="60"/>
    <cellStyle name="解释性文本 22" xfId="61"/>
    <cellStyle name="强调文字颜色 2 13" xfId="62"/>
    <cellStyle name="解释性文本" xfId="63" builtinId="53"/>
    <cellStyle name="标题 1" xfId="64" builtinId="16"/>
    <cellStyle name="差 7" xfId="65"/>
    <cellStyle name="0,0_x000d__x000a_NA_x000d__x000a_" xfId="66"/>
    <cellStyle name="_x005f_x0007_ 2" xfId="67"/>
    <cellStyle name="0%" xfId="68"/>
    <cellStyle name="计算 14" xfId="69"/>
    <cellStyle name="标题 2" xfId="70" builtinId="17"/>
    <cellStyle name="_广州兆田净化——中山五桂山医院" xfId="71"/>
    <cellStyle name="60% - 强调文字颜色 1" xfId="72" builtinId="32"/>
    <cellStyle name="差 8" xfId="73"/>
    <cellStyle name="_x005f_x0007_ 3" xfId="74"/>
    <cellStyle name="_肇庆市人民医院" xfId="75"/>
    <cellStyle name="计算 15" xfId="76"/>
    <cellStyle name="计算 20" xfId="77"/>
    <cellStyle name="标题 3" xfId="78" builtinId="18"/>
    <cellStyle name="60% - 强调文字颜色 4" xfId="79" builtinId="44"/>
    <cellStyle name="_ET_STYLE_NoName_00__111010广州办桂红询价-自控A0" xfId="80"/>
    <cellStyle name="输出" xfId="81" builtinId="21"/>
    <cellStyle name="差_Matrix常用产品清单" xfId="82"/>
    <cellStyle name="差_20120514西安八院-自控A3_20130704三亚美丽之冠酒店-自控A0" xfId="83"/>
    <cellStyle name="60% - 强调文字颜色 6 23" xfId="84"/>
    <cellStyle name="60% - 强调文字颜色 6 18" xfId="85"/>
    <cellStyle name="40% - 强调文字颜色 5 22" xfId="86"/>
    <cellStyle name="40% - 强调文字颜色 5 17" xfId="87"/>
    <cellStyle name="20% - 强调文字颜色 4 16" xfId="88"/>
    <cellStyle name="20% - 强调文字颜色 4 21" xfId="89"/>
    <cellStyle name="计算" xfId="90" builtinId="22"/>
    <cellStyle name="检查单元格" xfId="91" builtinId="23"/>
    <cellStyle name="_x0007__120419剑川县人民医院-自控A1_120703南大港医院-自控A0" xfId="92"/>
    <cellStyle name="20% - 强调文字颜色 6" xfId="93" builtinId="50"/>
    <cellStyle name="强调文字颜色 2" xfId="94" builtinId="33"/>
    <cellStyle name="链接单元格" xfId="95" builtinId="24"/>
    <cellStyle name="差_20120425德安县人民医院-自控A0" xfId="96"/>
    <cellStyle name="标题 2 11" xfId="97"/>
    <cellStyle name="_090904东莞国祥-某项目-自控A0_111213山西肿瘤医院-自控A3_P+WS+直接+风冷+P+W" xfId="98"/>
    <cellStyle name="汇总" xfId="99" builtinId="25"/>
    <cellStyle name="差 12" xfId="100"/>
    <cellStyle name="好" xfId="101" builtinId="26"/>
    <cellStyle name="custom" xfId="102"/>
    <cellStyle name="20% - 强调文字颜色 3 3" xfId="103"/>
    <cellStyle name="常规 3 2 6" xfId="104"/>
    <cellStyle name="适中 8" xfId="105"/>
    <cellStyle name="40% - 强调文字颜色 6 20" xfId="106"/>
    <cellStyle name="40% - 强调文字颜色 6 15" xfId="107"/>
    <cellStyle name="20% - 强调文字颜色 5 14" xfId="108"/>
    <cellStyle name="适中" xfId="109" builtinId="28"/>
    <cellStyle name="20% - 强调文字颜色 5" xfId="110" builtinId="46"/>
    <cellStyle name="强调文字颜色 1" xfId="111" builtinId="29"/>
    <cellStyle name="警告文字" xfId="112"/>
    <cellStyle name="20% - 强调文字颜色 1" xfId="113" builtinId="30"/>
    <cellStyle name="20% - 輔色2" xfId="114"/>
    <cellStyle name="40% - 强调文字颜色 1" xfId="115" builtinId="31"/>
    <cellStyle name="_090814东莞国祥-黄玉达询价-自控A0_20120601鸡东县人民医院-自控A0" xfId="116"/>
    <cellStyle name="0.0%" xfId="117"/>
    <cellStyle name="输出 2" xfId="118"/>
    <cellStyle name="20% - 强调文字颜色 2" xfId="119" builtinId="34"/>
    <cellStyle name="20% - 輔色3" xfId="120"/>
    <cellStyle name="40% - 强调文字颜色 2" xfId="121" builtinId="35"/>
    <cellStyle name="强调文字颜色 3" xfId="122" builtinId="37"/>
    <cellStyle name="標題" xfId="123"/>
    <cellStyle name="_ET_STYLE_NoName_00__111015安徽物宝光电材料有限公司二期-自控A0" xfId="124"/>
    <cellStyle name="强调文字颜色 4" xfId="125" builtinId="41"/>
    <cellStyle name="_090904东莞国祥-某项目-自控A0_120405汕尾小雅节能科技有限公司-自控A2_P+WS+直接+风冷+P+W" xfId="126"/>
    <cellStyle name="输出 4" xfId="127"/>
    <cellStyle name="20% - 强调文字颜色 4" xfId="128" builtinId="42"/>
    <cellStyle name="_南昌双汇食品有限公司(2)_20120627瑞森生物-自控A0" xfId="129"/>
    <cellStyle name="20% - 輔色5" xfId="130"/>
    <cellStyle name="40% - 强调文字颜色 4" xfId="131" builtinId="43"/>
    <cellStyle name="_090410自控报价" xfId="132"/>
    <cellStyle name="强调文字颜色 5" xfId="133" builtinId="45"/>
    <cellStyle name="F2" xfId="134"/>
    <cellStyle name="20% - 輔色6" xfId="135"/>
    <cellStyle name="40% - 强调文字颜色 5" xfId="136" builtinId="47"/>
    <cellStyle name="60% - 强调文字颜色 5" xfId="137" builtinId="48"/>
    <cellStyle name="强调文字颜色 6" xfId="138" builtinId="49"/>
    <cellStyle name="F3" xfId="139"/>
    <cellStyle name="40% - 强调文字颜色 6" xfId="140" builtinId="51"/>
    <cellStyle name="_x0007_ 2" xfId="141"/>
    <cellStyle name="60% - 强调文字颜色 6" xfId="142" builtinId="52"/>
    <cellStyle name="_x0007_ 11" xfId="143"/>
    <cellStyle name="_x0007_ 15" xfId="144"/>
    <cellStyle name="_x0007_ 20" xfId="145"/>
    <cellStyle name="_山东淄博某医院（第二次报价）_20120627瑞森生物-自控A0" xfId="146"/>
    <cellStyle name="好_110816深圳市新特思科技有限公司-点数表A1_20120815佛山岭南天地1地块商业项目二期-自控A0" xfId="147"/>
    <cellStyle name="好_Matrix常用产品清单" xfId="148"/>
    <cellStyle name="差_20121105华为山西项目-自控A0_20130702-漏风率样机项目-自控A0" xfId="149"/>
    <cellStyle name="40% - 輔色5" xfId="150"/>
    <cellStyle name="_x0007_" xfId="151"/>
    <cellStyle name="强调文字颜色 3 14" xfId="152"/>
    <cellStyle name="标题 2 5" xfId="153"/>
    <cellStyle name="_x0004_" xfId="154"/>
    <cellStyle name=" 1" xfId="155"/>
    <cellStyle name="40% - 强调文字颜色 6 6" xfId="156"/>
    <cellStyle name="_x0004_ 10" xfId="157"/>
    <cellStyle name="_x0007_ 10" xfId="158"/>
    <cellStyle name="40% - 强调文字颜色 6 7" xfId="159"/>
    <cellStyle name="_x0004_ 11" xfId="160"/>
    <cellStyle name="好_111117广州柏诚智能科技有限公司-周工询价（办公楼）-自控A0" xfId="161"/>
    <cellStyle name="40% - 强调文字颜色 6 8" xfId="162"/>
    <cellStyle name="_x0004_ 12" xfId="163"/>
    <cellStyle name="_x0007_ 12" xfId="164"/>
    <cellStyle name="_x0007_ 13" xfId="165"/>
    <cellStyle name="_x0007_ 14" xfId="166"/>
    <cellStyle name="_x0007_ 16" xfId="167"/>
    <cellStyle name="差_110829高灵能源科技有限公司-杭州银泰购物中心-自控A0（以此为主）_20130704三亚美丽之冠酒店-自控A0" xfId="168"/>
    <cellStyle name="_x0007_ 17" xfId="169"/>
    <cellStyle name="_100402南国商苑-自控报价单A0" xfId="170"/>
    <cellStyle name="_x0007_ 18" xfId="171"/>
    <cellStyle name="_x0007_ 19" xfId="172"/>
    <cellStyle name="_ET_STYLE_NoName_00__110811广州办桂红询价-自控A0_20120627瑞森生物-自控A0" xfId="173"/>
    <cellStyle name="标题 2 7" xfId="174"/>
    <cellStyle name="_090904东莞国祥-某项目-自控A0_120405汕尾小雅节能科技有限公司-自控A2" xfId="175"/>
    <cellStyle name="_x0004_ 2" xfId="176"/>
    <cellStyle name="_ET_STYLE_NoName_00__120703南大港医院-自控A0" xfId="177"/>
    <cellStyle name="_x0004_ 3" xfId="178"/>
    <cellStyle name="标题 2 8" xfId="179"/>
    <cellStyle name="好_111020沈阳某医院-自控A5" xfId="180"/>
    <cellStyle name="_ET_STYLE_NoName_00__110811广州办桂红询价-自控A0" xfId="181"/>
    <cellStyle name="_x0007_ 3" xfId="182"/>
    <cellStyle name="_x0004_ 4" xfId="183"/>
    <cellStyle name="好_110816深圳市新特思科技有限公司-点数表A1_P+WS+直接+风冷+P+W_20130702-漏风率样机项目-自控A0" xfId="184"/>
    <cellStyle name="_70823-弱电预算_120703南大港医院-自控A0" xfId="185"/>
    <cellStyle name="_x0007_ 4" xfId="186"/>
    <cellStyle name="_x0004_ 5" xfId="187"/>
    <cellStyle name="_x0007_ 5" xfId="188"/>
    <cellStyle name="_090814东莞国祥-黄玉达询价-自控A0_120419剑川县人民医院-自控A1" xfId="189"/>
    <cellStyle name="_111213山西肿瘤医院-自控A3" xfId="190"/>
    <cellStyle name="_x0004_ 6" xfId="191"/>
    <cellStyle name="差_110926惠州SMT车间-自控A0_20130704三亚美丽之冠酒店-自控A0" xfId="192"/>
    <cellStyle name="_090814东莞国祥-黄玉达询价-自控A0_111213山西肿瘤医院-自控A3_P+WS+直接+风冷+P+W" xfId="193"/>
    <cellStyle name="_x0007_ 6" xfId="194"/>
    <cellStyle name="_x0004_ 7" xfId="195"/>
    <cellStyle name="好_110816深圳市新特思科技有限公司-点数表A1_120920白天鹅宾馆-A0" xfId="196"/>
    <cellStyle name="_x0007_ 7" xfId="197"/>
    <cellStyle name="_090904东莞国祥-某项目-自控A0_110722江西修水县人民医院-自控A2" xfId="198"/>
    <cellStyle name="好_120203某制冷站项目（标准冷站水系统变频控制）-自控A2" xfId="199"/>
    <cellStyle name="_x0004_ 8" xfId="200"/>
    <cellStyle name="_ET_STYLE_NoName_00__111015安徽物宝光电材料有限公司二期-自控A0_120703南大港医院-自控A0" xfId="201"/>
    <cellStyle name="_x0007_ 8" xfId="202"/>
    <cellStyle name="_ET_STYLE_NoName_00__4.监控_11" xfId="203"/>
    <cellStyle name="_x0004_ 9" xfId="204"/>
    <cellStyle name="_x0007_ 9" xfId="205"/>
    <cellStyle name="_x000d__x000a_JournalTemplate=C:\COMFO\CTALK\JOURSTD.TPL_x000d__x000a_LbStateAddress=3 3 0 251 1 89 2 311_x000d__x000a_LbStateJou" xfId="206"/>
    <cellStyle name="输入 15" xfId="207"/>
    <cellStyle name="输入 20" xfId="208"/>
    <cellStyle name="@ET_Style?@font-face" xfId="209"/>
    <cellStyle name="输入 16" xfId="210"/>
    <cellStyle name="输入 21" xfId="211"/>
    <cellStyle name="40% - 强调文字颜色 4 4" xfId="212"/>
    <cellStyle name="_100402南国商苑-自控报价单A0_110312昆山依利安达-自控a0" xfId="213"/>
    <cellStyle name="强调文字颜色 6 17" xfId="214"/>
    <cellStyle name="强调文字颜色 6 22" xfId="215"/>
    <cellStyle name="_0512动物实验室自控报价" xfId="216"/>
    <cellStyle name="0.00%" xfId="217"/>
    <cellStyle name="_0512动物实验室自控报价_20120627瑞森生物-自控A0" xfId="218"/>
    <cellStyle name="60% - 强调文字颜色 3 9" xfId="219"/>
    <cellStyle name="_0512动物实验室自控报价_20121015云南文山县医院（DDC）-自控A0" xfId="220"/>
    <cellStyle name="汇总 16" xfId="221"/>
    <cellStyle name="汇总 21" xfId="222"/>
    <cellStyle name="强调文字颜色 4 17" xfId="223"/>
    <cellStyle name="强调文字颜色 4 22" xfId="224"/>
    <cellStyle name="_090814东莞国祥-黄玉达询价-自控A0_110722江西修水县人民医院-自控A2" xfId="225"/>
    <cellStyle name="_070320聊城人民医院报价" xfId="226"/>
    <cellStyle name="60% - 强调文字颜色 3 10" xfId="227"/>
    <cellStyle name="_090814东莞国祥-黄玉达询价-自控A0" xfId="228"/>
    <cellStyle name="20% - 强调文字颜色 3 9" xfId="229"/>
    <cellStyle name="_090814东莞国祥-黄玉达询价-自控A0_110312昆山依利安达-自控a0" xfId="230"/>
    <cellStyle name="_100402南国商苑-自控报价单A0_20121015云南文山县医院（DDC）-自控A0" xfId="231"/>
    <cellStyle name="_090814东莞国祥-黄玉达询价-自控A0_110623张可奇-欧科-点数表A0" xfId="232"/>
    <cellStyle name="_090814东莞国祥-黄玉达询价-自控A0_111205广州军区政治部金城宾馆-自控A1" xfId="233"/>
    <cellStyle name="差 21" xfId="234"/>
    <cellStyle name="差 16" xfId="235"/>
    <cellStyle name="_090904东莞国祥-某项目-自控A0_20120703沧州中西医结合医院东院区病房楼手术部净化工程-自控A0" xfId="236"/>
    <cellStyle name="好_20120827定安县人民医院手术室配电箱-自控A1（副本）" xfId="237"/>
    <cellStyle name="_090814东莞国祥-黄玉达询价-自控A0_111209深圳佳冷-东莞某造纸厂-自控A0" xfId="238"/>
    <cellStyle name="标题 1 13" xfId="239"/>
    <cellStyle name="_x0007__120224青岛拜耳控制-自控A10" xfId="240"/>
    <cellStyle name="标题 4 4" xfId="241"/>
    <cellStyle name="千位分隔 5" xfId="242"/>
    <cellStyle name="_090814东莞国祥-黄玉达询价-自控A0_111213山西肿瘤医院-自控A3" xfId="243"/>
    <cellStyle name="好_110930某制冷站项目-自控A1" xfId="244"/>
    <cellStyle name="_090814东莞国祥-黄玉达询价-自控A0_111213山西肿瘤医院-自控A3_120703南大港医院-自控A0" xfId="245"/>
    <cellStyle name="_090814东莞国祥-黄玉达询价-自控A0_120224青岛拜耳控制-自控A10" xfId="246"/>
    <cellStyle name="适中 18" xfId="247"/>
    <cellStyle name="适中 23" xfId="248"/>
    <cellStyle name="_090814东莞国祥-黄玉达询价-自控A0_120405汕尾小雅节能科技有限公司-自控A2" xfId="249"/>
    <cellStyle name="_090814东莞国祥-黄玉达询价-自控A0_120405汕尾小雅节能科技有限公司-自控A2_120703南大港医院-自控A0" xfId="250"/>
    <cellStyle name="_090904东莞国祥-某项目-自控A0_20120601鸡东县人民医院-自控A0" xfId="251"/>
    <cellStyle name="40% - 輔色6" xfId="252"/>
    <cellStyle name="_090814东莞国祥-黄玉达询价-自控A0_120405汕尾小雅节能科技有限公司-自控A2_20120627瑞森生物-自控A0" xfId="253"/>
    <cellStyle name="_090814东莞国祥-黄玉达询价-自控A0_120405汕尾小雅节能科技有限公司-自控A2_P+WS+直接+风冷+P+W" xfId="254"/>
    <cellStyle name="_090814东莞国祥-黄玉达询价-自控A0_120419剑川县人民医院-自控A1_120703南大港医院-自控A0" xfId="255"/>
    <cellStyle name="_111213山西肿瘤医院-自控A3_120703南大港医院-自控A0" xfId="256"/>
    <cellStyle name="60% - 强调文字颜色 5 10" xfId="257"/>
    <cellStyle name="_山东聊城人民医院(2)" xfId="258"/>
    <cellStyle name="_090814东莞国祥-黄玉达询价-自控A0_120419剑川县人民医院-自控A1_P+WS+直接+风冷+P+W" xfId="259"/>
    <cellStyle name="_111213山西肿瘤医院-自控A3_P+WS+直接+风冷+P+W" xfId="260"/>
    <cellStyle name="_ET_STYLE_NoName_00__20120627武宁县人民医院-自控A0" xfId="261"/>
    <cellStyle name="40% - 强调文字颜色 2 2" xfId="262"/>
    <cellStyle name="_变频报价090105" xfId="263"/>
    <cellStyle name="链接单元格 17" xfId="264"/>
    <cellStyle name="链接单元格 22" xfId="265"/>
    <cellStyle name="_090814东莞国祥-黄玉达询价-自控A0_120428徐州某中心医院手术室-自控A0" xfId="266"/>
    <cellStyle name="_090814东莞国祥-黄玉达询价-自控A0_20120703沧州中西医结合医院东院区病房楼手术部净化工程-自控A0" xfId="267"/>
    <cellStyle name="壞" xfId="268"/>
    <cellStyle name="_090814东莞国祥-黄玉达询价-自控A0_20121015云南文山县医院（DDC）-自控A0" xfId="269"/>
    <cellStyle name="常规 3 2 2" xfId="270"/>
    <cellStyle name="适中 4" xfId="271"/>
    <cellStyle name="差_20120104某项目-自控A0_20130702-漏风率样机项目-自控A0" xfId="272"/>
    <cellStyle name="F5" xfId="273"/>
    <cellStyle name="40% - 强调文字颜色 6 11" xfId="274"/>
    <cellStyle name="20% - 强调文字颜色 5 10" xfId="275"/>
    <cellStyle name="标题 1 11" xfId="276"/>
    <cellStyle name="输出 9" xfId="277"/>
    <cellStyle name="_090814东莞国祥-黄玉达询价-自控A0_P+WS+直接+风冷+P+W" xfId="278"/>
    <cellStyle name="_090904东莞国祥-某项目-自控A0" xfId="279"/>
    <cellStyle name="_090904东莞国祥-某项目-自控A0_110312昆山依利安达-自控a0" xfId="280"/>
    <cellStyle name="强调文字颜色 5 13" xfId="281"/>
    <cellStyle name="_090904东莞国祥-某项目-自控A0_110623张可奇-欧科-点数表A0" xfId="282"/>
    <cellStyle name="_ET_STYLE_NoName_00__20120214江门滔滔-某项目水泵控制箱-自控AO" xfId="283"/>
    <cellStyle name="_090904东莞国祥-某项目-自控A0_111205广州军区政治部金城宾馆-自控A1" xfId="284"/>
    <cellStyle name="_090904东莞国祥-某项目-自控A0_111209深圳佳冷-东莞某造纸厂-自控A0" xfId="285"/>
    <cellStyle name="_090904东莞国祥-某项目-自控A0_111213山西肿瘤医院-自控A3_120703南大港医院-自控A0" xfId="286"/>
    <cellStyle name="_090904东莞国祥-某项目-自控A0_120224青岛拜耳控制-自控A10" xfId="287"/>
    <cellStyle name="60% - 輔色3" xfId="288"/>
    <cellStyle name="_090904东莞国祥-某项目-自控A0_120405汕尾小雅节能科技有限公司-自控A2_120703南大港医院-自控A0" xfId="289"/>
    <cellStyle name="_090904东莞国祥-某项目-自控A0_120405汕尾小雅节能科技有限公司-自控A2_20120627瑞森生物-自控A0" xfId="290"/>
    <cellStyle name="_复件 成本" xfId="291"/>
    <cellStyle name="40% - 强调文字颜色 1 6" xfId="292"/>
    <cellStyle name="差_110804石龙火车站-自控A0_20130704三亚美丽之冠酒店-自控A0" xfId="293"/>
    <cellStyle name="好_110816深圳市新特思科技有限公司-点数表A1_120413富士康项目-自控A0" xfId="294"/>
    <cellStyle name="好_120514梅州某厂房-点数表A0_20130704三亚美丽之冠酒店-自控A0" xfId="295"/>
    <cellStyle name="_090904东莞国祥-某项目-自控A0_120419剑川县人民医院-自控A1" xfId="296"/>
    <cellStyle name="好_2009(12-08)报价单" xfId="297"/>
    <cellStyle name="_090904东莞国祥-某项目-自控A0_120419剑川县人民医院-自控A1_120703南大港医院-自控A0" xfId="298"/>
    <cellStyle name="_x0007__20121128南海创鸿广场-自控A1" xfId="299"/>
    <cellStyle name="Comma,1" xfId="300"/>
    <cellStyle name="40% - 强调文字颜色 3 4" xfId="301"/>
    <cellStyle name="_090904东莞国祥-某项目-自控A0_120419剑川县人民医院-自控A1_P+WS+直接+风冷+P+W" xfId="302"/>
    <cellStyle name="_x0007__20120703沧州中西医结合医院东院区病房楼手术部净化工程-自控A0" xfId="303"/>
    <cellStyle name="40% - 强调文字颜色 3 6" xfId="304"/>
    <cellStyle name="_090904东莞国祥-某项目-自控A0_120428徐州某中心医院手术室-自控A0" xfId="305"/>
    <cellStyle name="标题 2 22" xfId="306"/>
    <cellStyle name="标题 2 17" xfId="307"/>
    <cellStyle name="_090904东莞国祥-某项目-自控A0_120703南大港医院-自控A0" xfId="308"/>
    <cellStyle name="_090904东莞国祥-某项目-自控A0_20121015云南文山县医院（DDC）-自控A0" xfId="309"/>
    <cellStyle name="_090904东莞国祥-某项目-自控A0_P+WS+直接+风冷+P+W" xfId="310"/>
    <cellStyle name="警告文本 11" xfId="311"/>
    <cellStyle name="Comma  - Style6" xfId="312"/>
    <cellStyle name="输出 17" xfId="313"/>
    <cellStyle name="输出 22" xfId="314"/>
    <cellStyle name="40% - 强调文字颜色 4 19" xfId="315"/>
    <cellStyle name="20% - 强调文字颜色 3 18" xfId="316"/>
    <cellStyle name="20% - 强调文字颜色 3 23" xfId="317"/>
    <cellStyle name="汇总 3" xfId="318"/>
    <cellStyle name="_090911通领光电股份有限公司-自控报价单A0" xfId="319"/>
    <cellStyle name="_100402南国商苑-自控报价单A0_110722江西修水县人民医院-自控A2" xfId="320"/>
    <cellStyle name="60% - 强调文字颜色 6 5" xfId="321"/>
    <cellStyle name="_100402南国商苑-自控报价单A0_120106华润涂料-自控A0" xfId="322"/>
    <cellStyle name="好_20120104某项目-自控A0" xfId="323"/>
    <cellStyle name="20% - 强调文字颜色 6 18" xfId="324"/>
    <cellStyle name="20% - 强调文字颜色 6 23" xfId="325"/>
    <cellStyle name="_100402南国商苑-自控报价单A0_120224青岛拜耳控制-自控A10" xfId="326"/>
    <cellStyle name="40% - 强调文字颜色 4 6" xfId="327"/>
    <cellStyle name="_100402南国商苑-自控报价单A0_120405汕尾小雅节能科技有限公司-自控A2" xfId="328"/>
    <cellStyle name="强调文字颜色 6 19" xfId="329"/>
    <cellStyle name="Wire Detail" xfId="330"/>
    <cellStyle name="_100402南国商苑-自控报价单A0_120405汕尾小雅节能科技有限公司-自控A2_120703南大港医院-自控A0" xfId="331"/>
    <cellStyle name="_20121015云南文山县医院（DDC）-自控A0" xfId="332"/>
    <cellStyle name="_方案说明" xfId="333"/>
    <cellStyle name="20% - 强调文字颜色 2 3" xfId="334"/>
    <cellStyle name="Comma  - Style8" xfId="335"/>
    <cellStyle name="_100402南国商苑-自控报价单A0_120405汕尾小雅节能科技有限公司-自控A2_20120627瑞森生物-自控A0" xfId="336"/>
    <cellStyle name="输出 19" xfId="337"/>
    <cellStyle name="60% - 强调文字颜色 1 10" xfId="338"/>
    <cellStyle name="警告文本 13" xfId="339"/>
    <cellStyle name="_x0004__20130704三亚美丽之冠酒店-自控A0" xfId="340"/>
    <cellStyle name="_100402南国商苑-自控报价单A0_120405汕尾小雅节能科技有限公司-自控A2_P+WS+直接+风冷+P+W" xfId="341"/>
    <cellStyle name="输入 6" xfId="342"/>
    <cellStyle name="_100402南国商苑-自控报价单A0_120419剑川县人民医院-自控A1" xfId="343"/>
    <cellStyle name="强调文字颜色 1 4" xfId="344"/>
    <cellStyle name="_x0007__120529宜宾医院-自控A1" xfId="345"/>
    <cellStyle name="差_111117广州柏诚智能科技有限公司-周工询价（办公楼）-自控A0_20130702-漏风率样机项目-自控A0" xfId="346"/>
    <cellStyle name="标题 2 19" xfId="347"/>
    <cellStyle name="_100402南国商苑-自控报价单A0_120419剑川县人民医院-自控A1_120703南大港医院-自控A0" xfId="348"/>
    <cellStyle name="_100402南国商苑-自控报价单A0_120419剑川县人民医院-自控A1_P+WS+直接+风冷+P+W" xfId="349"/>
    <cellStyle name="_100402南国商苑-自控报价单A0_120428徐州某中心医院手术室-自控A0" xfId="350"/>
    <cellStyle name="_ET_STYLE_NoName_00__120419剑川县人民医院-自控A1_P+WS+直接+风冷+P+W" xfId="351"/>
    <cellStyle name="60% - 强调文字颜色 3 23" xfId="352"/>
    <cellStyle name="60% - 强调文字颜色 3 18" xfId="353"/>
    <cellStyle name="20% - 强调文字颜色 1 16" xfId="354"/>
    <cellStyle name="20% - 强调文字颜色 1 21" xfId="355"/>
    <cellStyle name="40% - 强调文字颜色 2 17" xfId="356"/>
    <cellStyle name="40% - 强调文字颜色 2 22" xfId="357"/>
    <cellStyle name="_100402南国商苑-自控报价单A0_120703南大港医院-自控A0" xfId="358"/>
    <cellStyle name="_100402南国商苑-自控报价单A0_20120601鸡东县人民医院-自控A0" xfId="359"/>
    <cellStyle name="_100402南国商苑-自控报价单A0_20120703沧州中西医结合医院东院区病房楼手术部净化工程-自控A0" xfId="360"/>
    <cellStyle name="好_111015安徽物宝光电材料有限公司二期-自控A0_130308某项目-自控报价单A0（已审核）_20130702-漏风率样机项目-自控A0" xfId="361"/>
    <cellStyle name="_100402南国商苑-自控报价单A0_P+WS+直接+风冷+P+W" xfId="362"/>
    <cellStyle name="_x0007__110926惠州SMT车间-自控A0" xfId="363"/>
    <cellStyle name="_ET_STYLE_NoName_00__110907西充县人民医院-自控A0" xfId="364"/>
    <cellStyle name="_100415.万力轮胎.报价清单-滔滔" xfId="365"/>
    <cellStyle name="_x0007__20120401南海中医院DSA手术室-自控A0" xfId="366"/>
    <cellStyle name="标题 21" xfId="367"/>
    <cellStyle name="标题 16" xfId="368"/>
    <cellStyle name="_100708核算" xfId="369"/>
    <cellStyle name="_ET_STYLE_NoName_00__20120304东莞某项目-自控A0" xfId="370"/>
    <cellStyle name="差_120514梅州某厂房-点数表A0_20130704三亚美丽之冠酒店-自控A0" xfId="371"/>
    <cellStyle name="_101117六盘水市第一人民医院手术室工程-自控A0" xfId="372"/>
    <cellStyle name="_x0007__110816深圳市新特思科技有限公司-点数表A1" xfId="373"/>
    <cellStyle name="60% - 强调文字颜色 6 4" xfId="374"/>
    <cellStyle name="20% - 强调文字颜色 6 17" xfId="375"/>
    <cellStyle name="20% - 强调文字颜色 6 22" xfId="376"/>
    <cellStyle name="壞_P+WS+直接+风冷+P+W" xfId="377"/>
    <cellStyle name="标题 3 14" xfId="378"/>
    <cellStyle name="好 2" xfId="379"/>
    <cellStyle name="_x0007__110829高灵能源科技有限公司-杭州银泰购物中心-自控A0（以此为主）" xfId="380"/>
    <cellStyle name="20% - 强调文字颜色 1 5" xfId="381"/>
    <cellStyle name="标题 2 20" xfId="382"/>
    <cellStyle name="标题 2 15" xfId="383"/>
    <cellStyle name="_x0007__111112江门滔滔-培乐道厂房-自控A0" xfId="384"/>
    <cellStyle name="_表格" xfId="385"/>
    <cellStyle name="_x0007__111118广州柏诚智能科技有限公司-周工询价（酒店）-自控A0" xfId="386"/>
    <cellStyle name="_x0007__120106华润涂料-自控A0" xfId="387"/>
    <cellStyle name="_x0007__120203某制冷站项目（标准冷站水系统变频控制）-自控A2" xfId="388"/>
    <cellStyle name="60% - 强调文字颜色 3 22" xfId="389"/>
    <cellStyle name="60% - 强调文字颜色 3 17" xfId="390"/>
    <cellStyle name="20% - 强调文字颜色 1 15" xfId="391"/>
    <cellStyle name="20% - 强调文字颜色 1 20" xfId="392"/>
    <cellStyle name="40% - 强调文字颜色 2 16" xfId="393"/>
    <cellStyle name="40% - 强调文字颜色 2 21" xfId="394"/>
    <cellStyle name="常规 2 11 2 2 2 2" xfId="395"/>
    <cellStyle name="_x0007__120204广州科学城考泰斯实验室-自控A0" xfId="396"/>
    <cellStyle name="_ET_STYLE_NoName_00__110811广州办桂红询价-自控A0_120703南大港医院-自控A0" xfId="397"/>
    <cellStyle name="_x0007__120215印度药厂-自控A0" xfId="398"/>
    <cellStyle name="差_111126武汉某项目-自控A0 3" xfId="399"/>
    <cellStyle name="_70823-弱电预算" xfId="400"/>
    <cellStyle name="_x0007__120405汕尾小雅节能科技有限公司-自控A2" xfId="401"/>
    <cellStyle name="_北京航天爱锐——徐州医学院附属医院(2)" xfId="402"/>
    <cellStyle name="强调文字颜色 6 11" xfId="403"/>
    <cellStyle name="_x0007__120405汕尾小雅节能科技有限公司-自控A2_120703南大港医院-自控A0" xfId="404"/>
    <cellStyle name="强调文字颜色 3 19" xfId="405"/>
    <cellStyle name="_ET_STYLE_NoName_00__111010广州办桂红询价-自控A0_P+WS+直接+风冷+P+W" xfId="406"/>
    <cellStyle name="_x0007__120405汕尾小雅节能科技有限公司-自控A2_20120627瑞森生物-自控A0" xfId="407"/>
    <cellStyle name="输入 12" xfId="408"/>
    <cellStyle name="差_20121105华为山西项目-自控A0" xfId="409"/>
    <cellStyle name="_ET_STYLE_NoName_00_" xfId="410"/>
    <cellStyle name="差_110816深圳市新特思科技有限公司-点数表A1_20121105华为山西项目-自控A0_20130702-漏风率样机项目-自控A0" xfId="411"/>
    <cellStyle name="输入 7" xfId="412"/>
    <cellStyle name="差_111126武汉某项目-自控A0" xfId="413"/>
    <cellStyle name="_x0007__120405汕尾小雅节能科技有限公司-自控A2_P+WS+直接+风冷+P+W" xfId="414"/>
    <cellStyle name="_x0007__120406东莞小何-自控A0" xfId="415"/>
    <cellStyle name="差_120821定安县人民医院-自控A1-独立调温_20130702-漏风率样机项目-自控A0" xfId="416"/>
    <cellStyle name="_x0007__120413富士康项目-自控A0" xfId="417"/>
    <cellStyle name="Comma  - Style7" xfId="418"/>
    <cellStyle name="输出 18" xfId="419"/>
    <cellStyle name="输出 23" xfId="420"/>
    <cellStyle name="_x0007__120419剑川县人民医院-自控A1" xfId="421"/>
    <cellStyle name="20% - 强调文字颜色 3 19" xfId="422"/>
    <cellStyle name="汇总 4" xfId="423"/>
    <cellStyle name="差_120309湛江渤海农业项目办公楼-自控A0" xfId="424"/>
    <cellStyle name="标题 1 7" xfId="425"/>
    <cellStyle name="_x0007__120419剑川县人民医院-自控A1_P+WS+直接+风冷+P+W" xfId="426"/>
    <cellStyle name="_x0007__120428徐州某中心医院手术室-自控A0" xfId="427"/>
    <cellStyle name="60% - 輔色4" xfId="428"/>
    <cellStyle name="_x0007__120703南大港医院-自控A0" xfId="429"/>
    <cellStyle name="_x0007__120718捷荣模具-自控A0." xfId="430"/>
    <cellStyle name="差_120428徐州某中心医院手术室-自控A0" xfId="431"/>
    <cellStyle name="60% - 强调文字颜色 5 8" xfId="432"/>
    <cellStyle name="_x0007__121030重庆医科大学附属第一医院生物治疗实验室-自控A1" xfId="433"/>
    <cellStyle name="_x0007__130308某项目-自控报价单A0（已审核）" xfId="434"/>
    <cellStyle name="_x005f_x0007_ 7" xfId="435"/>
    <cellStyle name="好_20120827定安县人民医院手术室配电箱-自控A1（副本）_20130704三亚美丽之冠酒店-自控A0" xfId="436"/>
    <cellStyle name="计算 19" xfId="437"/>
    <cellStyle name="_ET_STYLE_NoName_00__111201三亚人民医院-自控报价单A2（ACT226方案）_120703南大港医院-自控A0" xfId="438"/>
    <cellStyle name="_2007加湿器报价" xfId="439"/>
    <cellStyle name="_ET_STYLE_NoName_00__11025新天地宾馆-自控A0" xfId="440"/>
    <cellStyle name="_x0007__20120104某项目-自控A0" xfId="441"/>
    <cellStyle name="_x0007__20120409厦门第一医院-自控A0" xfId="442"/>
    <cellStyle name="标题 4 2" xfId="443"/>
    <cellStyle name="千位分隔 3" xfId="444"/>
    <cellStyle name="_20120510广州医疗器械所--自控A0" xfId="445"/>
    <cellStyle name="差_120211动力起动柜预算（已审核）_20130702-漏风率样机项目-自控A0" xfId="446"/>
    <cellStyle name="_x0007__20120601鸡东县人民医院-自控A0" xfId="447"/>
    <cellStyle name="20% - 强调文字颜色 1 18" xfId="448"/>
    <cellStyle name="20% - 强调文字颜色 1 23" xfId="449"/>
    <cellStyle name="40% - 强调文字颜色 2 19" xfId="450"/>
    <cellStyle name="籵_BJD" xfId="451"/>
    <cellStyle name="_20120613高德中心F2-4-自控A0" xfId="452"/>
    <cellStyle name="_x0007__20120827定安县人民医院手术室配电箱-自控A1（副本）" xfId="453"/>
    <cellStyle name="60% - 强调文字颜色 1 14" xfId="454"/>
    <cellStyle name="_x0007__20121015云南文山县医院（DDC）-自控A0" xfId="455"/>
    <cellStyle name="警告文本 17" xfId="456"/>
    <cellStyle name="警告文本 22" xfId="457"/>
    <cellStyle name="差_110816深圳市新特思科技有限公司-点数表A1_120413富士康项目-自控A0" xfId="458"/>
    <cellStyle name="_x0007__20121105华为山西项目-自控A0" xfId="459"/>
    <cellStyle name="标题 1 20" xfId="460"/>
    <cellStyle name="标题 1 15" xfId="461"/>
    <cellStyle name="解释性文本 3" xfId="462"/>
    <cellStyle name="_70822-弱电预算" xfId="463"/>
    <cellStyle name="_70822-弱电预算_120703南大港医院-自控A0" xfId="464"/>
    <cellStyle name="Main Heading - #1" xfId="465"/>
    <cellStyle name="60% - 强调文字颜色 3 11" xfId="466"/>
    <cellStyle name="_70822-弱电预算_20120627瑞森生物-自控A0" xfId="467"/>
    <cellStyle name="40% - 强调文字颜色 2 10" xfId="468"/>
    <cellStyle name="_70822-弱电预算_P+WS+直接+风冷+P+W" xfId="469"/>
    <cellStyle name="_70823-弱电预算_20120627瑞森生物-自控A0" xfId="470"/>
    <cellStyle name="20% - 輔色1" xfId="471"/>
    <cellStyle name="差_TR11-02028A 南昌某项目（商务-黄）-h--客户" xfId="472"/>
    <cellStyle name="40% - 强调文字颜色 5 2" xfId="473"/>
    <cellStyle name="_70823-弱电预算_P+WS+直接+风冷+P+W" xfId="474"/>
    <cellStyle name="60% - 强调文字颜色 5 4" xfId="475"/>
    <cellStyle name="_a10-hub025-002c三峡大学实验动物中心100801" xfId="476"/>
    <cellStyle name="差_20121128南海创鸿广场-自控A1_20130704三亚美丽之冠酒店-自控A0" xfId="477"/>
    <cellStyle name="_a10-hub025-002c三峡大学实验动物中心100801_20120627瑞森生物-自控A0" xfId="478"/>
    <cellStyle name="Copied" xfId="479"/>
    <cellStyle name="_a10-hub025-002c三峡大学实验动物中心100801_20121015云南文山县医院（DDC）-自控A0" xfId="480"/>
    <cellStyle name="_A10-山西省荣军医院-2" xfId="481"/>
    <cellStyle name="20% - 强调文字颜色 2 19" xfId="482"/>
    <cellStyle name="差_111117广州柏诚智能科技有限公司-周工询价（办公楼）-自控A0" xfId="483"/>
    <cellStyle name="_A10-山西省荣军医院-销售部" xfId="484"/>
    <cellStyle name="差_110816深圳市新特思科技有限公司-点数表A1_120920白天鹅宾馆-A0_20130702-漏风率样机项目-自控A0" xfId="485"/>
    <cellStyle name="_BAS-Eq" xfId="486"/>
    <cellStyle name="_ET_STYLE_NoName_00__20120304东莞某项目-自控A0_20120627瑞森生物-自控A0" xfId="487"/>
    <cellStyle name="20% - 强调文字颜色 5 2" xfId="488"/>
    <cellStyle name="标题 2 10" xfId="489"/>
    <cellStyle name="_DDC简单方案天津南开医院自控核算" xfId="490"/>
    <cellStyle name="标题 1 3" xfId="491"/>
    <cellStyle name="_ET_STYLE_NoName_00__110722江西修水县人民医院-自控A2" xfId="492"/>
    <cellStyle name="60% - 强调文字颜色 2 22" xfId="493"/>
    <cellStyle name="60% - 强调文字颜色 2 17" xfId="494"/>
    <cellStyle name="40% - 强调文字颜色 1 16" xfId="495"/>
    <cellStyle name="40% - 强调文字颜色 1 21" xfId="496"/>
    <cellStyle name="_ET_STYLE_NoName_00__110811广州办桂红询价-自控A0_P+WS+直接+风冷+P+W" xfId="497"/>
    <cellStyle name="_ET_STYLE_NoName_00__111008沈阳某医院-自控A3" xfId="498"/>
    <cellStyle name="60% - 强调文字颜色 5 13" xfId="499"/>
    <cellStyle name="40% - 强调文字颜色 4 12" xfId="500"/>
    <cellStyle name="20% - 强调文字颜色 3 11" xfId="501"/>
    <cellStyle name="_ET_STYLE_NoName_00__111010广州办桂红询价-自控A0_120703南大港医院-自控A0" xfId="502"/>
    <cellStyle name="40% - 强调文字颜色 2 5" xfId="503"/>
    <cellStyle name="specstores" xfId="504"/>
    <cellStyle name="Millares_laroux" xfId="505"/>
    <cellStyle name="_ET_STYLE_NoName_00__111010广州办桂红询价-自控A0_20120627瑞森生物-自控A0" xfId="506"/>
    <cellStyle name="60% - 强调文字颜色 1 9" xfId="507"/>
    <cellStyle name="_ET_STYLE_NoName_00__111015安徽物宝光电材料有限公司二期-自控A0_20120627瑞森生物-自控A0" xfId="508"/>
    <cellStyle name="60% - 强调文字颜色 3 12" xfId="509"/>
    <cellStyle name="20% - 强调文字颜色 1 10" xfId="510"/>
    <cellStyle name="40% - 强调文字颜色 2 11" xfId="511"/>
    <cellStyle name="_ET_STYLE_NoName_00__111015安徽物宝光电材料有限公司二期-自控A0_P+WS+直接+风冷+P+W" xfId="512"/>
    <cellStyle name="40% - 强调文字颜色 1 19" xfId="513"/>
    <cellStyle name="_ET_STYLE_NoName_00__111021自控系统标准报价格式A0（更新中）" xfId="514"/>
    <cellStyle name="标题 1 6" xfId="515"/>
    <cellStyle name="_ET_STYLE_NoName_00__120810荔园新天地-自控A0" xfId="516"/>
    <cellStyle name="_ET_STYLE_NoName_00__111021自控系统标准报价格式A0（更新中）_120703南大港医院-自控A0" xfId="517"/>
    <cellStyle name="60% - 輔色1" xfId="518"/>
    <cellStyle name="20% - 强调文字颜色 6 13" xfId="519"/>
    <cellStyle name="Calc Currency (0)" xfId="520"/>
    <cellStyle name="_ET_STYLE_NoName_00__111021自控系统标准报价格式A0（更新中）_P+WS+直接+风冷+P+W" xfId="521"/>
    <cellStyle name="常规 40" xfId="522"/>
    <cellStyle name="常规 35" xfId="523"/>
    <cellStyle name="_ET_STYLE_NoName_00__111114武汉中有药业-自控A0" xfId="524"/>
    <cellStyle name="60% - 强调文字颜色 2 10" xfId="525"/>
    <cellStyle name="20% - 强调文字颜色 5 21" xfId="526"/>
    <cellStyle name="20% - 强调文字颜色 5 16" xfId="527"/>
    <cellStyle name="40% - 强调文字颜色 6 17" xfId="528"/>
    <cellStyle name="40% - 强调文字颜色 6 22" xfId="529"/>
    <cellStyle name="_ET_STYLE_NoName_00__111201三亚人民医院-自控报价单A2（ACT226方案）" xfId="530"/>
    <cellStyle name="60% - 强调文字颜色 1 3" xfId="531"/>
    <cellStyle name="常规 3 2 8" xfId="532"/>
    <cellStyle name="20% - 强调文字颜色 3 5" xfId="533"/>
    <cellStyle name="_南昌双汇食品有限公司(2)" xfId="534"/>
    <cellStyle name="_ET_STYLE_NoName_00__111201三亚人民医院-自控报价单A2（ACT226方案）_P+WS+直接+风冷+P+W" xfId="535"/>
    <cellStyle name="_ET_STYLE_NoName_00__111205广州军区政治部金城宾馆-自控A1" xfId="536"/>
    <cellStyle name="差_120203某制冷站项目（标准冷站水系统变频控制）-自控A2 2" xfId="537"/>
    <cellStyle name="差_120529宜宾医院-自控A1" xfId="538"/>
    <cellStyle name="20% - 强调文字颜色 4 14" xfId="539"/>
    <cellStyle name="_ET_STYLE_NoName_00__120106华润涂料-自控A0" xfId="540"/>
    <cellStyle name="40% - 强调文字颜色 5 15" xfId="541"/>
    <cellStyle name="40% - 强调文字颜色 5 20" xfId="542"/>
    <cellStyle name="60% - 强调文字颜色 6 16" xfId="543"/>
    <cellStyle name="60% - 强调文字颜色 6 21" xfId="544"/>
    <cellStyle name="差_120211动力起动柜预算（已审核）_20130704三亚美丽之冠酒店-自控A0" xfId="545"/>
    <cellStyle name="_ET_STYLE_NoName_00__120203某制冷站项目（标准冷站水系统变频控制）-自控A2" xfId="546"/>
    <cellStyle name="40% - 强调文字颜色 1 20" xfId="547"/>
    <cellStyle name="40% - 强调文字颜色 1 15" xfId="548"/>
    <cellStyle name="60% - 强调文字颜色 2 16" xfId="549"/>
    <cellStyle name="60% - 强调文字颜色 2 21" xfId="550"/>
    <cellStyle name="_ET_STYLE_NoName_00__120301舜宇光学(信阳)-自控A0" xfId="551"/>
    <cellStyle name="_ET_STYLE_NoName_00__120301舜宇光学(信阳)-自控报价单A0" xfId="552"/>
    <cellStyle name="标题 14" xfId="553"/>
    <cellStyle name="警告文本 9" xfId="554"/>
    <cellStyle name="_ET_STYLE_NoName_00__120406东莞小何-自控A0" xfId="555"/>
    <cellStyle name="20% - 强调文字颜色 2 9" xfId="556"/>
    <cellStyle name="_ET_STYLE_NoName_00__120419剑川县人民医院-自控A1" xfId="557"/>
    <cellStyle name="_ET_STYLE_NoName_00__120419剑川县人民医院-自控A1_120703南大港医院-自控A0" xfId="558"/>
    <cellStyle name="_ET_STYLE_NoName_00__P+WS+直接+风冷+P+W" xfId="559"/>
    <cellStyle name="差_110816深圳市新特思科技有限公司-点数表A1_20120815佛山岭南天地1地块商业项目二期-自控A0" xfId="560"/>
    <cellStyle name="_ET_STYLE_NoName_00__120428徐州某中心医院手术室-自控A0_120703南大港医院-自控A0" xfId="561"/>
    <cellStyle name="强调文字颜色 3 4" xfId="562"/>
    <cellStyle name="常规 2 11" xfId="563"/>
    <cellStyle name="_ET_STYLE_NoName_00__120428徐州某中心医院手术室-自控A0_P+WS+直接+风冷+P+W" xfId="564"/>
    <cellStyle name="_ET_STYLE_NoName_00__120529东莞台玻-自控A3" xfId="565"/>
    <cellStyle name="标题 2 3" xfId="566"/>
    <cellStyle name="40% - 强调文字颜色 3 14" xfId="567"/>
    <cellStyle name="20% - 强调文字颜色 2 13" xfId="568"/>
    <cellStyle name="_ET_STYLE_NoName_00__20120304东莞某项目-自控A0_120703南大港医院-自控A0" xfId="569"/>
    <cellStyle name="60% - 强调文字颜色 4 15" xfId="570"/>
    <cellStyle name="60% - 强调文字颜色 4 20" xfId="571"/>
    <cellStyle name="標準_MASTER AP_ANZ pricelist V3.2" xfId="572"/>
    <cellStyle name="差_20120827定安县人民医院手术室配电箱-自控A1（副本）_20130704三亚美丽之冠酒店-自控A0" xfId="573"/>
    <cellStyle name="40% - 强调文字颜色 2 20" xfId="574"/>
    <cellStyle name="40% - 强调文字颜色 2 15" xfId="575"/>
    <cellStyle name="20% - 强调文字颜色 1 14" xfId="576"/>
    <cellStyle name="60% - 强调文字颜色 3 16" xfId="577"/>
    <cellStyle name="60% - 强调文字颜色 3 21" xfId="578"/>
    <cellStyle name="_ET_STYLE_NoName_00__20120304东莞某项目-自控A0_P+WS+直接+风冷+P+W" xfId="579"/>
    <cellStyle name="_ET_STYLE_NoName_00__20120423四川大学华西医院-自控A1" xfId="580"/>
    <cellStyle name="输入 4" xfId="581"/>
    <cellStyle name="好_20120514西安八院-自控A3_20130702-漏风率样机项目-自控A0" xfId="582"/>
    <cellStyle name="_ET_STYLE_NoName_00__20120425德安县人民医院-自控A0" xfId="583"/>
    <cellStyle name="常规 2 10 27 5" xfId="584"/>
    <cellStyle name="_ET_STYLE_NoName_00__20120425德安县人民医院-自控A0_120703南大港医院-自控A0" xfId="585"/>
    <cellStyle name="标题 11" xfId="586"/>
    <cellStyle name="60% - 强调文字颜色 4 8" xfId="587"/>
    <cellStyle name="常规 3 2" xfId="588"/>
    <cellStyle name="_ET_STYLE_NoName_00__20120425德安县人民医院-自控A0_P+WS+直接+风冷+P+W" xfId="589"/>
    <cellStyle name="标题 4 19" xfId="590"/>
    <cellStyle name="_ET_STYLE_NoName_00__20120425惠州宝明-自控A0" xfId="591"/>
    <cellStyle name="差_20120104某项目-自控A0_20130704三亚美丽之冠酒店-自控A0" xfId="592"/>
    <cellStyle name="40% - 强调文字颜色 2 7" xfId="593"/>
    <cellStyle name="_ET_STYLE_NoName_00__20120703沧州中西医结合医院东院区病房楼手术部净化工程-自控A0" xfId="594"/>
    <cellStyle name="20% - 强调文字颜色 3 13" xfId="595"/>
    <cellStyle name="40% - 强调文字颜色 4 14" xfId="596"/>
    <cellStyle name="60% - 强调文字颜色 5 15" xfId="597"/>
    <cellStyle name="60% - 强调文字颜色 5 20" xfId="598"/>
    <cellStyle name="输出 12" xfId="599"/>
    <cellStyle name="Comma  - Style1" xfId="600"/>
    <cellStyle name="链接单元格 2" xfId="601"/>
    <cellStyle name="_ET_STYLE_NoName_00__20121015云南文山县医院（DDC）-自控A0" xfId="602"/>
    <cellStyle name="差_120306泄漏测试机-自控A0" xfId="603"/>
    <cellStyle name="_ET_STYLE_NoName_00__4.监控_6" xfId="604"/>
    <cellStyle name="_x0007__P+WS+直接+风冷+P+W" xfId="605"/>
    <cellStyle name="计算 22" xfId="606"/>
    <cellStyle name="计算 17" xfId="607"/>
    <cellStyle name="_x005f_x0007_ 5" xfId="608"/>
    <cellStyle name="计算 23" xfId="609"/>
    <cellStyle name="计算 18" xfId="610"/>
    <cellStyle name="_x005f_x0007_ 6" xfId="611"/>
    <cellStyle name="差_110905东莞某项目-自控A2_120413富士康项目-自控A0" xfId="612"/>
    <cellStyle name="_x005f_x0007_ 8" xfId="613"/>
    <cellStyle name="_x005f_x0007_ 9" xfId="614"/>
    <cellStyle name="强调文字颜色 6 10" xfId="615"/>
    <cellStyle name="_北京某实验室" xfId="616"/>
    <cellStyle name="_江苏南通启益建设集团净化有限公司——山东聊城人民医院2(2)" xfId="617"/>
    <cellStyle name="40% - 强调文字颜色 4 5" xfId="618"/>
    <cellStyle name="Standard_HVAC2" xfId="619"/>
    <cellStyle name="_南昌双汇食品有限公司" xfId="620"/>
    <cellStyle name="_南昌双汇食品有限公司(2)_20121015云南文山县医院（DDC）-自控A0" xfId="621"/>
    <cellStyle name="_南昌双汇食品有限公司_20120627瑞森生物-自控A0" xfId="622"/>
    <cellStyle name="_南昌双汇食品有限公司_20121015云南文山县医院（DDC）-自控A0" xfId="623"/>
    <cellStyle name="20% - 强调文字颜色 4 2" xfId="624"/>
    <cellStyle name="_暖通" xfId="625"/>
    <cellStyle name="注释 10" xfId="626"/>
    <cellStyle name="好 11" xfId="627"/>
    <cellStyle name="常规 3" xfId="628"/>
    <cellStyle name="Millares [0]_laroux" xfId="629"/>
    <cellStyle name="强调文字颜色 2 2" xfId="630"/>
    <cellStyle name="_山东淄博某医院（第二次报价）" xfId="631"/>
    <cellStyle name="40% - 强调文字颜色 2 13" xfId="632"/>
    <cellStyle name="20% - 强调文字颜色 1 12" xfId="633"/>
    <cellStyle name="60% - 强调文字颜色 3 14" xfId="634"/>
    <cellStyle name="20% - 强调文字颜色 4 3" xfId="635"/>
    <cellStyle name="_位文涛-北京某实验室" xfId="636"/>
    <cellStyle name="_烟台冰科-河北省承德市隆化县中医院" xfId="637"/>
    <cellStyle name="好_110106自控系统标准报价格式A0（更新中）" xfId="638"/>
    <cellStyle name="20% - 强调文字颜色 3 21" xfId="639"/>
    <cellStyle name="20% - 强调文字颜色 3 16" xfId="640"/>
    <cellStyle name="40% - 强调文字颜色 4 17" xfId="641"/>
    <cellStyle name="40% - 强调文字颜色 4 22" xfId="642"/>
    <cellStyle name="60% - 强调文字颜色 5 18" xfId="643"/>
    <cellStyle name="60% - 强调文字颜色 5 23" xfId="644"/>
    <cellStyle name="输出 20" xfId="645"/>
    <cellStyle name="输出 15" xfId="646"/>
    <cellStyle name="|: 获取数据 ..." xfId="647"/>
    <cellStyle name="Comma  - Style4" xfId="648"/>
    <cellStyle name="40% - 强调文字颜色 2 14" xfId="649"/>
    <cellStyle name="20% - 强调文字颜色 1 13" xfId="650"/>
    <cellStyle name="60% - 强调文字颜色 3 15" xfId="651"/>
    <cellStyle name="60% - 强调文字颜色 3 20" xfId="652"/>
    <cellStyle name="常规_5#01户型" xfId="653"/>
    <cellStyle name="40% - 强调文字颜色 2 23" xfId="654"/>
    <cellStyle name="40% - 强调文字颜色 2 18" xfId="655"/>
    <cellStyle name="20% - 强调文字颜色 1 22" xfId="656"/>
    <cellStyle name="20% - 强调文字颜色 1 17" xfId="657"/>
    <cellStyle name="60% - 强调文字颜色 3 19" xfId="658"/>
    <cellStyle name="20% - 强调文字颜色 1 19" xfId="659"/>
    <cellStyle name="强调文字颜色 2 9" xfId="660"/>
    <cellStyle name="差_110816深圳市新特思科技有限公司-点数表A1" xfId="661"/>
    <cellStyle name="20% - 强调文字颜色 1 2" xfId="662"/>
    <cellStyle name="20% - 强调文字颜色 1 3" xfId="663"/>
    <cellStyle name="20% - 强调文字颜色 1 4" xfId="664"/>
    <cellStyle name="20% - 强调文字颜色 1 6" xfId="665"/>
    <cellStyle name="20% - 强调文字颜色 1 7" xfId="666"/>
    <cellStyle name="20% - 强调文字颜色 1 8" xfId="667"/>
    <cellStyle name="20% - 强调文字颜色 1 9" xfId="668"/>
    <cellStyle name="40% - 强调文字颜色 3 11" xfId="669"/>
    <cellStyle name="20% - 强调文字颜色 2 10" xfId="670"/>
    <cellStyle name="60% - 强调文字颜色 4 12" xfId="671"/>
    <cellStyle name="40% - 强调文字颜色 3 12" xfId="672"/>
    <cellStyle name="20% - 强调文字颜色 2 11" xfId="673"/>
    <cellStyle name="60% - 强调文字颜色 4 13" xfId="674"/>
    <cellStyle name="差_120529宜宾医院-自控A1_20130702-漏风率样机项目-自控A0" xfId="675"/>
    <cellStyle name="40% - 强调文字颜色 3 13" xfId="676"/>
    <cellStyle name="20% - 强调文字颜色 2 12" xfId="677"/>
    <cellStyle name="60% - 强调文字颜色 4 14" xfId="678"/>
    <cellStyle name="40% - 强调文字颜色 3 20" xfId="679"/>
    <cellStyle name="40% - 强调文字颜色 3 15" xfId="680"/>
    <cellStyle name="20% - 强调文字颜色 2 14" xfId="681"/>
    <cellStyle name="60% - 强调文字颜色 4 16" xfId="682"/>
    <cellStyle name="60% - 强调文字颜色 4 21" xfId="683"/>
    <cellStyle name="40% - 强调文字颜色 3 21" xfId="684"/>
    <cellStyle name="40% - 强调文字颜色 3 16" xfId="685"/>
    <cellStyle name="20% - 强调文字颜色 2 20" xfId="686"/>
    <cellStyle name="20% - 强调文字颜色 2 15" xfId="687"/>
    <cellStyle name="60% - 强调文字颜色 4 17" xfId="688"/>
    <cellStyle name="60% - 强调文字颜色 4 22" xfId="689"/>
    <cellStyle name="40% - 强调文字颜色 3 17" xfId="690"/>
    <cellStyle name="20% - 强调文字颜色 2 21" xfId="691"/>
    <cellStyle name="20% - 强调文字颜色 2 16" xfId="692"/>
    <cellStyle name="40% - 强调文字颜色 3 22" xfId="693"/>
    <cellStyle name="60% - 强调文字颜色 4 18" xfId="694"/>
    <cellStyle name="60% - 强调文字颜色 4 23" xfId="695"/>
    <cellStyle name="40% - 强调文字颜色 3 18" xfId="696"/>
    <cellStyle name="20% - 强调文字颜色 2 22" xfId="697"/>
    <cellStyle name="20% - 强调文字颜色 2 17" xfId="698"/>
    <cellStyle name="40% - 强调文字颜色 3 23" xfId="699"/>
    <cellStyle name="60% - 强调文字颜色 4 19" xfId="700"/>
    <cellStyle name="Percent [2]" xfId="701"/>
    <cellStyle name="40% - 强调文字颜色 3 19" xfId="702"/>
    <cellStyle name="20% - 强调文字颜色 2 23" xfId="703"/>
    <cellStyle name="20% - 强调文字颜色 2 18" xfId="704"/>
    <cellStyle name="20% - 强调文字颜色 2 2" xfId="705"/>
    <cellStyle name="差_111021自控系统标准报价格式A0（更新中）" xfId="706"/>
    <cellStyle name="20% - 强调文字颜色 2 4" xfId="707"/>
    <cellStyle name="bob" xfId="708"/>
    <cellStyle name="20% - 强调文字颜色 2 5" xfId="709"/>
    <cellStyle name="20% - 强调文字颜色 2 6" xfId="710"/>
    <cellStyle name="20% - 强调文字颜色 2 7" xfId="711"/>
    <cellStyle name="样式 1" xfId="712"/>
    <cellStyle name="20% - 强调文字颜色 2 8" xfId="713"/>
    <cellStyle name="千位[0]_3520" xfId="714"/>
    <cellStyle name="40% - 强调文字颜色 2 4" xfId="715"/>
    <cellStyle name="20% - 强调文字颜色 3 10" xfId="716"/>
    <cellStyle name="40% - 强调文字颜色 4 11" xfId="717"/>
    <cellStyle name="60% - 强调文字颜色 5 12" xfId="718"/>
    <cellStyle name="好_111015安徽物宝光电材料有限公司二期-自控A0" xfId="719"/>
    <cellStyle name="40% - 强调文字颜色 2 6" xfId="720"/>
    <cellStyle name="20% - 强调文字颜色 3 12" xfId="721"/>
    <cellStyle name="40% - 强调文字颜色 4 13" xfId="722"/>
    <cellStyle name="60% - 强调文字颜色 5 14" xfId="723"/>
    <cellStyle name="一般_031126 SMT Movement1_Equipment 2004.06" xfId="724"/>
    <cellStyle name="40% - 强调文字颜色 2 8" xfId="725"/>
    <cellStyle name="20% - 强调文字颜色 3 14" xfId="726"/>
    <cellStyle name="40% - 强调文字颜色 4 15" xfId="727"/>
    <cellStyle name="40% - 强调文字颜色 4 20" xfId="728"/>
    <cellStyle name="60% - 强调文字颜色 5 16" xfId="729"/>
    <cellStyle name="60% - 强调文字颜色 5 21" xfId="730"/>
    <cellStyle name="输出 13" xfId="731"/>
    <cellStyle name="Comma  - Style2" xfId="732"/>
    <cellStyle name="40% - 强调文字颜色 2 9" xfId="733"/>
    <cellStyle name="20% - 强调文字颜色 3 20" xfId="734"/>
    <cellStyle name="20% - 强调文字颜色 3 15" xfId="735"/>
    <cellStyle name="40% - 强调文字颜色 4 16" xfId="736"/>
    <cellStyle name="40% - 强调文字颜色 4 21" xfId="737"/>
    <cellStyle name="60% - 强调文字颜色 5 17" xfId="738"/>
    <cellStyle name="60% - 强调文字颜色 5 22" xfId="739"/>
    <cellStyle name="输出 14" xfId="740"/>
    <cellStyle name="Comma  - Style3" xfId="741"/>
    <cellStyle name="汇总 2" xfId="742"/>
    <cellStyle name="20% - 强调文字颜色 3 22" xfId="743"/>
    <cellStyle name="20% - 强调文字颜色 3 17" xfId="744"/>
    <cellStyle name="40% - 强调文字颜色 4 18" xfId="745"/>
    <cellStyle name="40% - 强调文字颜色 4 23" xfId="746"/>
    <cellStyle name="60% - 强调文字颜色 5 19" xfId="747"/>
    <cellStyle name="输出 21" xfId="748"/>
    <cellStyle name="输出 16" xfId="749"/>
    <cellStyle name="Comma  - Style5" xfId="750"/>
    <cellStyle name="20% - 强调文字颜色 5 13" xfId="751"/>
    <cellStyle name="40% - 强调文字颜色 6 14" xfId="752"/>
    <cellStyle name="F8" xfId="753"/>
    <cellStyle name="适中 7" xfId="754"/>
    <cellStyle name="常规 3 2 5" xfId="755"/>
    <cellStyle name="20% - 强调文字颜色 3 2" xfId="756"/>
    <cellStyle name="20% - 强调文字颜色 5 20" xfId="757"/>
    <cellStyle name="20% - 强调文字颜色 5 15" xfId="758"/>
    <cellStyle name="40% - 强调文字颜色 6 16" xfId="759"/>
    <cellStyle name="40% - 强调文字颜色 6 21" xfId="760"/>
    <cellStyle name="60% - 强调文字颜色 1 2" xfId="761"/>
    <cellStyle name="适中 9" xfId="762"/>
    <cellStyle name="常规 3 2 7" xfId="763"/>
    <cellStyle name="20% - 强调文字颜色 3 4" xfId="764"/>
    <cellStyle name="20% - 强调文字颜色 5 22" xfId="765"/>
    <cellStyle name="20% - 强调文字颜色 5 17" xfId="766"/>
    <cellStyle name="40% - 强调文字颜色 6 18" xfId="767"/>
    <cellStyle name="40% - 强调文字颜色 6 23" xfId="768"/>
    <cellStyle name="60% - 强调文字颜色 1 4" xfId="769"/>
    <cellStyle name="常规 3 2 9" xfId="770"/>
    <cellStyle name="20% - 强调文字颜色 3 6" xfId="771"/>
    <cellStyle name="20% - 强调文字颜色 5 23" xfId="772"/>
    <cellStyle name="20% - 强调文字颜色 5 18" xfId="773"/>
    <cellStyle name="40% - 强调文字颜色 6 19" xfId="774"/>
    <cellStyle name="60% - 强调文字颜色 1 5" xfId="775"/>
    <cellStyle name="20% - 强调文字颜色 3 7" xfId="776"/>
    <cellStyle name="20% - 强调文字颜色 5 19" xfId="777"/>
    <cellStyle name="60% - 强调文字颜色 1 6" xfId="778"/>
    <cellStyle name="好_120106华润涂料-自控A0" xfId="779"/>
    <cellStyle name="20% - 强调文字颜色 3 8" xfId="780"/>
    <cellStyle name="好_110816深圳市新特思科技有限公司-点数表A1_20121128南海创鸿广场-自控A1_20130702-漏风率样机项目-自控A0" xfId="781"/>
    <cellStyle name="20% - 强调文字颜色 4 10" xfId="782"/>
    <cellStyle name="40% - 强调文字颜色 5 11" xfId="783"/>
    <cellStyle name="60% - 强调文字颜色 6 12" xfId="784"/>
    <cellStyle name="20% - 强调文字颜色 4 11" xfId="785"/>
    <cellStyle name="40% - 强调文字颜色 5 12" xfId="786"/>
    <cellStyle name="60% - 强调文字颜色 6 13" xfId="787"/>
    <cellStyle name="20% - 强调文字颜色 4 12" xfId="788"/>
    <cellStyle name="40% - 强调文字颜色 5 13" xfId="789"/>
    <cellStyle name="60% - 强调文字颜色 6 14" xfId="790"/>
    <cellStyle name="20% - 强调文字颜色 4 13" xfId="791"/>
    <cellStyle name="40% - 强调文字颜色 5 14" xfId="792"/>
    <cellStyle name="60% - 强调文字颜色 6 15" xfId="793"/>
    <cellStyle name="60% - 强调文字颜色 6 20" xfId="794"/>
    <cellStyle name="20% - 强调文字颜色 4 20" xfId="795"/>
    <cellStyle name="20% - 强调文字颜色 4 15" xfId="796"/>
    <cellStyle name="40% - 强调文字颜色 5 16" xfId="797"/>
    <cellStyle name="40% - 强调文字颜色 5 21" xfId="798"/>
    <cellStyle name="60% - 强调文字颜色 6 17" xfId="799"/>
    <cellStyle name="60% - 强调文字颜色 6 22" xfId="800"/>
    <cellStyle name="20% - 强调文字颜色 4 22" xfId="801"/>
    <cellStyle name="20% - 强调文字颜色 4 17" xfId="802"/>
    <cellStyle name="40% - 强调文字颜色 5 18" xfId="803"/>
    <cellStyle name="40% - 强调文字颜色 5 23" xfId="804"/>
    <cellStyle name="60% - 强调文字颜色 6 19" xfId="805"/>
    <cellStyle name="20% - 强调文字颜色 4 23" xfId="806"/>
    <cellStyle name="20% - 强调文字颜色 4 18" xfId="807"/>
    <cellStyle name="40% - 强调文字颜色 5 19" xfId="808"/>
    <cellStyle name="20% - 强调文字颜色 4 19" xfId="809"/>
    <cellStyle name="差_110816深圳市新特思科技有限公司-点数表A1_PLC恒温恒湿3柜合1柜-自控A0_20130702-漏风率样机项目-自控A0" xfId="810"/>
    <cellStyle name="20% - 强调文字颜色 4 4" xfId="811"/>
    <cellStyle name="20% - 强调文字颜色 4 6" xfId="812"/>
    <cellStyle name="標題_120413富士康项目-自控A0" xfId="813"/>
    <cellStyle name="20% - 强调文字颜色 4 7" xfId="814"/>
    <cellStyle name="20% - 强调文字颜色 4 8" xfId="815"/>
    <cellStyle name="差_120821定安县人民医院-自控A1-独立调温" xfId="816"/>
    <cellStyle name="20% - 强调文字颜色 4 9" xfId="817"/>
    <cellStyle name="20% - 强调文字颜色 5 11" xfId="818"/>
    <cellStyle name="40% - 强调文字颜色 6 12" xfId="819"/>
    <cellStyle name="F6" xfId="820"/>
    <cellStyle name="好_120821定安县人民医院-自控A1-独立调温_20130704三亚美丽之冠酒店-自控A0" xfId="821"/>
    <cellStyle name="20% - 强调文字颜色 5 12" xfId="822"/>
    <cellStyle name="40% - 强调文字颜色 6 13" xfId="823"/>
    <cellStyle name="F7" xfId="824"/>
    <cellStyle name="20% - 强调文字颜色 5 3" xfId="825"/>
    <cellStyle name="20% - 强调文字颜色 5 4" xfId="826"/>
    <cellStyle name="20% - 强调文字颜色 5 5" xfId="827"/>
    <cellStyle name="20% - 强调文字颜色 5 6" xfId="828"/>
    <cellStyle name="20% - 强调文字颜色 5 7" xfId="829"/>
    <cellStyle name="差_120106华润涂料-自控A0" xfId="830"/>
    <cellStyle name="20% - 强调文字颜色 5 8" xfId="831"/>
    <cellStyle name="20% - 强调文字颜色 5 9" xfId="832"/>
    <cellStyle name="20% - 强调文字颜色 6 10" xfId="833"/>
    <cellStyle name="20% - 强调文字颜色 6 11" xfId="834"/>
    <cellStyle name="20% - 强调文字颜色 6 12" xfId="835"/>
    <cellStyle name="20% - 强调文字颜色 6 14" xfId="836"/>
    <cellStyle name="20% - 强调文字颜色 6 20" xfId="837"/>
    <cellStyle name="20% - 强调文字颜色 6 15" xfId="838"/>
    <cellStyle name="60% - 强调文字颜色 6 2" xfId="839"/>
    <cellStyle name="20% - 强调文字颜色 6 21" xfId="840"/>
    <cellStyle name="20% - 强调文字颜色 6 16" xfId="841"/>
    <cellStyle name="60% - 强调文字颜色 6 3" xfId="842"/>
    <cellStyle name="20% - 强调文字颜色 6 19" xfId="843"/>
    <cellStyle name="60% - 强调文字颜色 6 6" xfId="844"/>
    <cellStyle name="20% - 强调文字颜色 6 2" xfId="845"/>
    <cellStyle name="20% - 强调文字颜色 6 3" xfId="846"/>
    <cellStyle name="20% - 强调文字颜色 6 4" xfId="847"/>
    <cellStyle name="20% - 强调文字颜色 6 5" xfId="848"/>
    <cellStyle name="20% - 强调文字颜色 6 6" xfId="849"/>
    <cellStyle name="20% - 强调文字颜色 6 7" xfId="850"/>
    <cellStyle name="20% - 强调文字颜色 6 8" xfId="851"/>
    <cellStyle name="20% - 强调文字颜色 6 9" xfId="852"/>
    <cellStyle name="40% - 輔色1" xfId="853"/>
    <cellStyle name="40% - 輔色3" xfId="854"/>
    <cellStyle name="40% - 輔色4" xfId="855"/>
    <cellStyle name="好_110816深圳市新特思科技有限公司-点数表A1_20121105华为山西项目-自控A0_20130704三亚美丽之冠酒店-自控A0" xfId="856"/>
    <cellStyle name="40% - 强调文字颜色 1 10" xfId="857"/>
    <cellStyle name="60% - 强调文字颜色 2 11" xfId="858"/>
    <cellStyle name="40% - 强调文字颜色 1 11" xfId="859"/>
    <cellStyle name="60% - 强调文字颜色 2 12" xfId="860"/>
    <cellStyle name="40% - 强调文字颜色 1 12" xfId="861"/>
    <cellStyle name="60% - 强调文字颜色 2 13" xfId="862"/>
    <cellStyle name="40% - 强调文字颜色 1 14" xfId="863"/>
    <cellStyle name="60% - 强调文字颜色 2 15" xfId="864"/>
    <cellStyle name="60% - 强调文字颜色 2 20" xfId="865"/>
    <cellStyle name="40% - 强调文字颜色 1 22" xfId="866"/>
    <cellStyle name="40% - 强调文字颜色 1 17" xfId="867"/>
    <cellStyle name="60% - 强调文字颜色 2 18" xfId="868"/>
    <cellStyle name="60% - 强调文字颜色 2 23" xfId="869"/>
    <cellStyle name="40% - 强调文字颜色 1 23" xfId="870"/>
    <cellStyle name="40% - 强调文字颜色 1 18" xfId="871"/>
    <cellStyle name="60% - 强调文字颜色 2 19" xfId="872"/>
    <cellStyle name="40% - 强调文字颜色 1 2" xfId="873"/>
    <cellStyle name="40% - 强调文字颜色 1 3" xfId="874"/>
    <cellStyle name="40% - 强调文字颜色 1 4" xfId="875"/>
    <cellStyle name="40% - 强调文字颜色 1 5" xfId="876"/>
    <cellStyle name="40% - 强调文字颜色 1 7" xfId="877"/>
    <cellStyle name="40% - 强调文字颜色 1 8" xfId="878"/>
    <cellStyle name="40% - 强调文字颜色 1 9" xfId="879"/>
    <cellStyle name="40% - 强调文字颜色 2 3" xfId="880"/>
    <cellStyle name="40% - 强调文字颜色 3 2" xfId="881"/>
    <cellStyle name="40% - 强调文字颜色 3 3" xfId="882"/>
    <cellStyle name="Comma,0" xfId="883"/>
    <cellStyle name="40% - 强调文字颜色 3 5" xfId="884"/>
    <cellStyle name="Comma,2" xfId="885"/>
    <cellStyle name="計算方式" xfId="886"/>
    <cellStyle name="差_130308某项目-自控报价单A0（已审核）" xfId="887"/>
    <cellStyle name="40% - 强调文字颜色 3 7" xfId="888"/>
    <cellStyle name="40% - 强调文字颜色 3 8" xfId="889"/>
    <cellStyle name="差_110816深圳市新特思科技有限公司-点数表A1_20121128南海创鸿广场-自控A1_20130704三亚美丽之冠酒店-自控A0" xfId="890"/>
    <cellStyle name="40% - 强调文字颜色 4 10" xfId="891"/>
    <cellStyle name="60% - 强调文字颜色 5 11" xfId="892"/>
    <cellStyle name="備註" xfId="893"/>
    <cellStyle name="40% - 强调文字颜色 4 2" xfId="894"/>
    <cellStyle name="40% - 强调文字颜色 4 3" xfId="895"/>
    <cellStyle name="40% - 强调文字颜色 4 7" xfId="896"/>
    <cellStyle name="40% - 强调文字颜色 4 8" xfId="897"/>
    <cellStyle name="40% - 强调文字颜色 4 9" xfId="898"/>
    <cellStyle name="40% - 强调文字颜色 5 10" xfId="899"/>
    <cellStyle name="60% - 强调文字颜色 6 11" xfId="900"/>
    <cellStyle name="常规 2 10 2" xfId="901"/>
    <cellStyle name="差_110816深圳市新特思科技有限公司-点数表A1_20121105华为山西项目-自控A0" xfId="902"/>
    <cellStyle name="40% - 强调文字颜色 5 3" xfId="903"/>
    <cellStyle name="40% - 强调文字颜色 5 4" xfId="904"/>
    <cellStyle name="40% - 强调文字颜色 5 5" xfId="905"/>
    <cellStyle name="40% - 强调文字颜色 5 6" xfId="906"/>
    <cellStyle name="差_110829高灵能源科技有限公司-杭州银泰购物中心-自控A0（以此为主）_20130702-漏风率样机项目-自控A0" xfId="907"/>
    <cellStyle name="40% - 强调文字颜色 5 7" xfId="908"/>
    <cellStyle name="HEADINGS" xfId="909"/>
    <cellStyle name="40% - 强调文字颜色 5 8" xfId="910"/>
    <cellStyle name="40% - 强调文字颜色 5 9" xfId="911"/>
    <cellStyle name="差_130308某项目-自控报价单A0（已审核）_20130702-漏风率样机项目-自控A0" xfId="912"/>
    <cellStyle name="F4" xfId="913"/>
    <cellStyle name="好_120514梅州某厂房-点数表A0_20130702-漏风率样机项目-自控A0" xfId="914"/>
    <cellStyle name="40% - 强调文字颜色 6 10" xfId="915"/>
    <cellStyle name="差_110804石龙火车站-自控A0_20130702-漏风率样机项目-自控A0" xfId="916"/>
    <cellStyle name="40% - 强调文字颜色 6 2" xfId="917"/>
    <cellStyle name="标题 17" xfId="918"/>
    <cellStyle name="标题 22" xfId="919"/>
    <cellStyle name="40% - 强调文字颜色 6 3" xfId="920"/>
    <cellStyle name="标题 18" xfId="921"/>
    <cellStyle name="标题 23" xfId="922"/>
    <cellStyle name="40% - 强调文字颜色 6 4" xfId="923"/>
    <cellStyle name="标题 19" xfId="924"/>
    <cellStyle name="标题 24" xfId="925"/>
    <cellStyle name="40% - 强调文字颜色 6 5" xfId="926"/>
    <cellStyle name="标题 25" xfId="927"/>
    <cellStyle name="40% - 强调文字颜色 6 9" xfId="928"/>
    <cellStyle name="60% - 輔色2" xfId="929"/>
    <cellStyle name="60% - 輔色5" xfId="930"/>
    <cellStyle name="60% - 輔色6" xfId="931"/>
    <cellStyle name="60% - 强调文字颜色 6 10" xfId="932"/>
    <cellStyle name="警告文本 20" xfId="933"/>
    <cellStyle name="警告文本 15" xfId="934"/>
    <cellStyle name="60% - 强调文字颜色 1 12" xfId="935"/>
    <cellStyle name="警告文本 21" xfId="936"/>
    <cellStyle name="警告文本 16" xfId="937"/>
    <cellStyle name="60% - 强调文字颜色 1 13" xfId="938"/>
    <cellStyle name="警告文本 23" xfId="939"/>
    <cellStyle name="警告文本 18" xfId="940"/>
    <cellStyle name="60% - 强调文字颜色 1 15" xfId="941"/>
    <cellStyle name="60% - 强调文字颜色 1 20" xfId="942"/>
    <cellStyle name="警告文本 19" xfId="943"/>
    <cellStyle name="好_20120104某项目-自控A0_20130704三亚美丽之冠酒店-自控A0" xfId="944"/>
    <cellStyle name="60% - 强调文字颜色 1 16" xfId="945"/>
    <cellStyle name="60% - 强调文字颜色 1 21" xfId="946"/>
    <cellStyle name="好_20120514西安八院-自控A3" xfId="947"/>
    <cellStyle name="60% - 强调文字颜色 1 17" xfId="948"/>
    <cellStyle name="60% - 强调文字颜色 1 22" xfId="949"/>
    <cellStyle name="備註 2" xfId="950"/>
    <cellStyle name="60% - 强调文字颜色 1 18" xfId="951"/>
    <cellStyle name="60% - 强调文字颜色 1 23" xfId="952"/>
    <cellStyle name="備註 3" xfId="953"/>
    <cellStyle name="60% - 强调文字颜色 1 19" xfId="954"/>
    <cellStyle name="60% - 强调文字颜色 1 7" xfId="955"/>
    <cellStyle name="60% - 强调文字颜色 1 8" xfId="956"/>
    <cellStyle name="好_Matrix报价单091221" xfId="957"/>
    <cellStyle name="60% - 强调文字颜色 2 2" xfId="958"/>
    <cellStyle name="60% - 强调文字颜色 2 4" xfId="959"/>
    <cellStyle name="60% - 强调文字颜色 2 5" xfId="960"/>
    <cellStyle name="60% - 强调文字颜色 2 6" xfId="961"/>
    <cellStyle name="60% - 强调文字颜色 2 7" xfId="962"/>
    <cellStyle name="注释 22" xfId="963"/>
    <cellStyle name="注释 17" xfId="964"/>
    <cellStyle name="好 23" xfId="965"/>
    <cellStyle name="好 18" xfId="966"/>
    <cellStyle name="Normal Text" xfId="967"/>
    <cellStyle name="60% - 强调文字颜色 2 8" xfId="968"/>
    <cellStyle name="60% - 强调文字颜色 2 9" xfId="969"/>
    <cellStyle name="强调文字颜色 4 10" xfId="970"/>
    <cellStyle name="60% - 强调文字颜色 3 2" xfId="971"/>
    <cellStyle name="强调文字颜色 4 11" xfId="972"/>
    <cellStyle name="汇总 10" xfId="973"/>
    <cellStyle name="壞_20121105华为山西项目-自控A0" xfId="974"/>
    <cellStyle name="60% - 强调文字颜色 3 3" xfId="975"/>
    <cellStyle name="强调文字颜色 4 12" xfId="976"/>
    <cellStyle name="汇总 11" xfId="977"/>
    <cellStyle name="60% - 强调文字颜色 3 4" xfId="978"/>
    <cellStyle name="强调文字颜色 4 13" xfId="979"/>
    <cellStyle name="汇总 12" xfId="980"/>
    <cellStyle name="60% - 强调文字颜色 3 5" xfId="981"/>
    <cellStyle name="强调文字颜色 4 14" xfId="982"/>
    <cellStyle name="汇总 13" xfId="983"/>
    <cellStyle name="60% - 强调文字颜色 3 6" xfId="984"/>
    <cellStyle name="强调文字颜色 4 20" xfId="985"/>
    <cellStyle name="强调文字颜色 4 15" xfId="986"/>
    <cellStyle name="汇总 14" xfId="987"/>
    <cellStyle name="60% - 强调文字颜色 3 7" xfId="988"/>
    <cellStyle name="强调文字颜色 4 21" xfId="989"/>
    <cellStyle name="强调文字颜色 4 16" xfId="990"/>
    <cellStyle name="汇总 20" xfId="991"/>
    <cellStyle name="汇总 15" xfId="992"/>
    <cellStyle name="60% - 强调文字颜色 3 8" xfId="993"/>
    <cellStyle name="60% - 强调文字颜色 4 10" xfId="994"/>
    <cellStyle name="60% - 强调文字颜色 4 2" xfId="995"/>
    <cellStyle name="大綱列_1_SSB-0002-5" xfId="996"/>
    <cellStyle name="标题 4 13" xfId="997"/>
    <cellStyle name="60% - 强调文字颜色 4 3" xfId="998"/>
    <cellStyle name="标题 4 14" xfId="999"/>
    <cellStyle name="60% - 强调文字颜色 4 4" xfId="1000"/>
    <cellStyle name="标题 4 15" xfId="1001"/>
    <cellStyle name="标题 4 20" xfId="1002"/>
    <cellStyle name="60% - 强调文字颜色 4 5" xfId="1003"/>
    <cellStyle name="标题 4 16" xfId="1004"/>
    <cellStyle name="标题 4 21" xfId="1005"/>
    <cellStyle name="60% - 强调文字颜色 4 6" xfId="1006"/>
    <cellStyle name="标题 4 17" xfId="1007"/>
    <cellStyle name="标题 4 22" xfId="1008"/>
    <cellStyle name="60% - 强调文字颜色 4 7" xfId="1009"/>
    <cellStyle name="好_20121105华为山西项目-自控A0_20130702-漏风率样机项目-自控A0" xfId="1010"/>
    <cellStyle name="标题 4 18" xfId="1011"/>
    <cellStyle name="60% - 强调文字颜色 4 9" xfId="1012"/>
    <cellStyle name="60% - 强调文字颜色 5 2" xfId="1013"/>
    <cellStyle name="60% - 强调文字颜色 5 3" xfId="1014"/>
    <cellStyle name="BROAD_SCOPE" xfId="1015"/>
    <cellStyle name="60% - 强调文字颜色 5 5" xfId="1016"/>
    <cellStyle name="Point Database" xfId="1017"/>
    <cellStyle name="60% - 强调文字颜色 5 6" xfId="1018"/>
    <cellStyle name="60% - 强调文字颜色 5 7" xfId="1019"/>
    <cellStyle name="SHADEDSTORES" xfId="1020"/>
    <cellStyle name="60% - 强调文字颜色 5 9" xfId="1021"/>
    <cellStyle name="60% - 强调文字颜色 6 7" xfId="1022"/>
    <cellStyle name="60% - 强调文字颜色 6 9" xfId="1023"/>
    <cellStyle name="差_110930某制冷站项目-自控A1" xfId="1024"/>
    <cellStyle name="args.style" xfId="1025"/>
    <cellStyle name="标题 3 18" xfId="1026"/>
    <cellStyle name="好 6" xfId="1027"/>
    <cellStyle name="Col Heads" xfId="1028"/>
    <cellStyle name="ColLevel_0" xfId="1029"/>
    <cellStyle name="Comma [0]_ssb-0107-28-6" xfId="1030"/>
    <cellStyle name="RowLevel_0" xfId="1031"/>
    <cellStyle name="Comma_Contract Information Summary-rev.1" xfId="1032"/>
    <cellStyle name="Currency,0" xfId="1033"/>
    <cellStyle name="Currency,2" xfId="1034"/>
    <cellStyle name="标题 4 9" xfId="1035"/>
    <cellStyle name="Currency_Price calculation4" xfId="1036"/>
    <cellStyle name="Date" xfId="1037"/>
    <cellStyle name="Grey" xfId="1038"/>
    <cellStyle name="Header1" xfId="1039"/>
    <cellStyle name="Header2" xfId="1040"/>
    <cellStyle name="差_111020沈阳某医院-自控A5" xfId="1041"/>
    <cellStyle name="HEADINGSTOP" xfId="1042"/>
    <cellStyle name="Input [yellow]" xfId="1043"/>
    <cellStyle name="千位分隔 2 4" xfId="1044"/>
    <cellStyle name="Moneda_laroux" xfId="1045"/>
    <cellStyle name="New Times Roman" xfId="1046"/>
    <cellStyle name="适中 15" xfId="1047"/>
    <cellStyle name="适中 20" xfId="1048"/>
    <cellStyle name="no dec" xfId="1049"/>
    <cellStyle name="Normal - Style1" xfId="1050"/>
    <cellStyle name="Normal_~0018402" xfId="1051"/>
    <cellStyle name="标题 1 12" xfId="1052"/>
    <cellStyle name="Part Subhead" xfId="1053"/>
    <cellStyle name="差_110816深圳市新特思科技有限公司-点数表A1_P+WS+直接+风冷+P+W_20130704三亚美丽之冠酒店-自控A0" xfId="1054"/>
    <cellStyle name="per.style" xfId="1055"/>
    <cellStyle name="Price Line" xfId="1056"/>
    <cellStyle name="Product Heading  - #2" xfId="1057"/>
    <cellStyle name="regstoresfromspecstores" xfId="1058"/>
    <cellStyle name="常规 2 12" xfId="1059"/>
    <cellStyle name="强调文字颜色 3 5" xfId="1060"/>
    <cellStyle name="RevList" xfId="1061"/>
    <cellStyle name="Subtotal" xfId="1062"/>
    <cellStyle name="标题 1 10" xfId="1063"/>
    <cellStyle name="输出 8" xfId="1064"/>
    <cellStyle name="标题 1 14" xfId="1065"/>
    <cellStyle name="解释性文本 2" xfId="1066"/>
    <cellStyle name="标题 1 21" xfId="1067"/>
    <cellStyle name="标题 1 16" xfId="1068"/>
    <cellStyle name="解释性文本 4" xfId="1069"/>
    <cellStyle name="差 2" xfId="1070"/>
    <cellStyle name="标题 1 22" xfId="1071"/>
    <cellStyle name="标题 1 17" xfId="1072"/>
    <cellStyle name="解释性文本 5" xfId="1073"/>
    <cellStyle name="差 3" xfId="1074"/>
    <cellStyle name="标题 1 18" xfId="1075"/>
    <cellStyle name="解释性文本 6" xfId="1076"/>
    <cellStyle name="差 4" xfId="1077"/>
    <cellStyle name="标题 1 19" xfId="1078"/>
    <cellStyle name="解释性文本 7" xfId="1079"/>
    <cellStyle name="标题 1 2" xfId="1080"/>
    <cellStyle name="标题 1 4" xfId="1081"/>
    <cellStyle name="标题 1 5" xfId="1082"/>
    <cellStyle name="标题 1 8" xfId="1083"/>
    <cellStyle name="标题 1 9" xfId="1084"/>
    <cellStyle name="标题 10" xfId="1085"/>
    <cellStyle name="标题 12" xfId="1086"/>
    <cellStyle name="标题 13" xfId="1087"/>
    <cellStyle name="标题 20" xfId="1088"/>
    <cellStyle name="标题 15" xfId="1089"/>
    <cellStyle name="标题 2 12" xfId="1090"/>
    <cellStyle name="标题 2 13" xfId="1091"/>
    <cellStyle name="标题 2 14" xfId="1092"/>
    <cellStyle name="标题 2 21" xfId="1093"/>
    <cellStyle name="标题 2 16" xfId="1094"/>
    <cellStyle name="好_121030重庆医科大学附属第一医院生物治疗实验室-自控A1_20130702-漏风率样机项目-自控A0" xfId="1095"/>
    <cellStyle name="差_120821定安县人民医院-自控A1-独立调温_20130704三亚美丽之冠酒店-自控A0" xfId="1096"/>
    <cellStyle name="标题 2 18" xfId="1097"/>
    <cellStyle name="标题 2 2" xfId="1098"/>
    <cellStyle name="标题 2 4" xfId="1099"/>
    <cellStyle name="标题 2 6" xfId="1100"/>
    <cellStyle name="标题 2 9" xfId="1101"/>
    <cellStyle name="差_120514梅州某厂房-点数表A0_20130702-漏风率样机项目-自控A0" xfId="1102"/>
    <cellStyle name="标题 3 10" xfId="1103"/>
    <cellStyle name="标题 3 11" xfId="1104"/>
    <cellStyle name="标题 3 12" xfId="1105"/>
    <cellStyle name="标题 3 13" xfId="1106"/>
    <cellStyle name="貨幣_PLDTPL" xfId="1107"/>
    <cellStyle name="标题 3 20" xfId="1108"/>
    <cellStyle name="标题 3 15" xfId="1109"/>
    <cellStyle name="好 3" xfId="1110"/>
    <cellStyle name="标题 3 21" xfId="1111"/>
    <cellStyle name="标题 3 16" xfId="1112"/>
    <cellStyle name="好 4" xfId="1113"/>
    <cellStyle name="标题 3 22" xfId="1114"/>
    <cellStyle name="标题 3 17" xfId="1115"/>
    <cellStyle name="好 5" xfId="1116"/>
    <cellStyle name="标题 3 19" xfId="1117"/>
    <cellStyle name="好 7" xfId="1118"/>
    <cellStyle name="好_120306泄漏测试机-自控A0" xfId="1119"/>
    <cellStyle name="标题 3 2" xfId="1120"/>
    <cellStyle name="标题 3 3" xfId="1121"/>
    <cellStyle name="好_20120313样机-自控A1" xfId="1122"/>
    <cellStyle name="标题 3 4" xfId="1123"/>
    <cellStyle name="标题 3 5" xfId="1124"/>
    <cellStyle name="标题 3 6" xfId="1125"/>
    <cellStyle name="标题 3 7" xfId="1126"/>
    <cellStyle name="标题 3 8" xfId="1127"/>
    <cellStyle name="标题 3 9" xfId="1128"/>
    <cellStyle name="标题 4 10" xfId="1129"/>
    <cellStyle name="标题 4 11" xfId="1130"/>
    <cellStyle name="差_Matrix报价单091221" xfId="1131"/>
    <cellStyle name="标题 4 12" xfId="1132"/>
    <cellStyle name="标题 4 3" xfId="1133"/>
    <cellStyle name="千位分隔 4" xfId="1134"/>
    <cellStyle name="輸出" xfId="1135"/>
    <cellStyle name="标题 4 5" xfId="1136"/>
    <cellStyle name="千位分隔 6" xfId="1137"/>
    <cellStyle name="标题 4 6" xfId="1138"/>
    <cellStyle name="标题 4 7" xfId="1139"/>
    <cellStyle name="标题 4 8" xfId="1140"/>
    <cellStyle name="标题 5" xfId="1141"/>
    <cellStyle name="标题 6" xfId="1142"/>
    <cellStyle name="标题 7" xfId="1143"/>
    <cellStyle name="标题 8" xfId="1144"/>
    <cellStyle name="标题 9" xfId="1145"/>
    <cellStyle name="標題 1" xfId="1146"/>
    <cellStyle name="常规 2 4" xfId="1147"/>
    <cellStyle name="標題 2" xfId="1148"/>
    <cellStyle name="常规 2 5" xfId="1149"/>
    <cellStyle name="標題 3" xfId="1150"/>
    <cellStyle name="常规 2 6" xfId="1151"/>
    <cellStyle name="差_110926惠州SMT车间-自控A0_20130702-漏风率样机项目-自控A0" xfId="1152"/>
    <cellStyle name="標題 4" xfId="1153"/>
    <cellStyle name="常规 2 7" xfId="1154"/>
    <cellStyle name="差 10" xfId="1155"/>
    <cellStyle name="差 11" xfId="1156"/>
    <cellStyle name="差_20120827定安县人民医院手术室配电箱-自控A1（副本）" xfId="1157"/>
    <cellStyle name="差 13" xfId="1158"/>
    <cellStyle name="差 14" xfId="1159"/>
    <cellStyle name="差 20" xfId="1160"/>
    <cellStyle name="差 15" xfId="1161"/>
    <cellStyle name="差 22" xfId="1162"/>
    <cellStyle name="差 17" xfId="1163"/>
    <cellStyle name="差 23" xfId="1164"/>
    <cellStyle name="差 18" xfId="1165"/>
    <cellStyle name="差 19" xfId="1166"/>
    <cellStyle name="差 5" xfId="1167"/>
    <cellStyle name="解释性文本 8" xfId="1168"/>
    <cellStyle name="差 6" xfId="1169"/>
    <cellStyle name="解释性文本 9" xfId="1170"/>
    <cellStyle name="差_110106自控系统标准报价格式A0（更新中）" xfId="1171"/>
    <cellStyle name="差_110804石龙火车站-自控A0" xfId="1172"/>
    <cellStyle name="好_120514梅州某厂房-点数表A0" xfId="1173"/>
    <cellStyle name="计算 8" xfId="1174"/>
    <cellStyle name="差_110816深圳市新特思科技有限公司-点数表A1_120920白天鹅宾馆-A0" xfId="1175"/>
    <cellStyle name="差_110816深圳市新特思科技有限公司-点数表A1_120920白天鹅宾馆-A0_20130704三亚美丽之冠酒店-自控A0" xfId="1176"/>
    <cellStyle name="差_110816深圳市新特思科技有限公司-点数表A1_20120510广州医疗器械所--自控A0" xfId="1177"/>
    <cellStyle name="差_110816深圳市新特思科技有限公司-点数表A1_20121128南海创鸿广场-自控A1" xfId="1178"/>
    <cellStyle name="差_110816深圳市新特思科技有限公司-点数表A1_20121128南海创鸿广场-自控A1_20130702-漏风率样机项目-自控A0" xfId="1179"/>
    <cellStyle name="差_110816深圳市新特思科技有限公司-点数表A1_P+WS+直接+风冷+P+W" xfId="1180"/>
    <cellStyle name="差_110816深圳市新特思科技有限公司-点数表A1_P+WS+直接+风冷+P+W_20130702-漏风率样机项目-自控A0" xfId="1181"/>
    <cellStyle name="好_121030重庆医科大学附属第一医院生物治疗实验室-自控A1_20130704三亚美丽之冠酒店-自控A0" xfId="1182"/>
    <cellStyle name="差_110816深圳市新特思科技有限公司-点数表A1_PLC恒温恒湿3柜合1柜-自控A0" xfId="1183"/>
    <cellStyle name="差_110816深圳市新特思科技有限公司-点数表A1_PLC恒温恒湿3柜合1柜-自控A0_20130704三亚美丽之冠酒店-自控A0" xfId="1184"/>
    <cellStyle name="好_120203某制冷站项目（标准冷站水系统变频控制）-自控A2 2" xfId="1185"/>
    <cellStyle name="差_120203某制冷站项目（标准冷站水系统变频控制）-自控A2 3" xfId="1186"/>
    <cellStyle name="差_110829高灵能源科技有限公司-杭州银泰购物中心-自控A0（以此为主）" xfId="1187"/>
    <cellStyle name="差_110905东莞某项目-自控A2" xfId="1188"/>
    <cellStyle name="差_110926惠州SMT车间-自控A0" xfId="1189"/>
    <cellStyle name="差_110930某制冷站项目-自控A1_20130702-漏风率样机项目-自控A0" xfId="1190"/>
    <cellStyle name="差_110930某制冷站项目-自控A1_20130704三亚美丽之冠酒店-自控A0" xfId="1191"/>
    <cellStyle name="差_111015安徽物宝光电材料有限公司二期-自控A0_130308某项目-自控报价单A0（已审核）" xfId="1192"/>
    <cellStyle name="差_111015安徽物宝光电材料有限公司二期-自控A0_130308某项目-自控报价单A0（已审核）_20130702-漏风率样机项目-自控A0" xfId="1193"/>
    <cellStyle name="好_120529宜宾医院-自控A1_20130704三亚美丽之冠酒店-自控A0" xfId="1194"/>
    <cellStyle name="差_111015安徽物宝光电材料有限公司二期-自控A0_130308某项目-自控报价单A0（已审核）_20130704三亚美丽之冠酒店-自控A0" xfId="1195"/>
    <cellStyle name="差_111015安徽物宝光电材料有限公司二期-自控A0_20120425惠州宝明-自控A0" xfId="1196"/>
    <cellStyle name="好_20120827定安县人民医院手术室配电箱-自控A1（副本）_20130702-漏风率样机项目-自控A0" xfId="1197"/>
    <cellStyle name="差_111117广州柏诚智能科技有限公司-周工询价（办公楼）-自控A0_20130704三亚美丽之冠酒店-自控A0" xfId="1198"/>
    <cellStyle name="差_111126武汉某项目-自控A0 2" xfId="1199"/>
    <cellStyle name="差_120203某制冷站项目（标准冷站水系统变频控制）-自控A2" xfId="1200"/>
    <cellStyle name="差_120211动力起动柜预算（已审核）" xfId="1201"/>
    <cellStyle name="好_120215印度药厂-自控A0" xfId="1202"/>
    <cellStyle name="差_120215印度药厂-自控A0" xfId="1203"/>
    <cellStyle name="差_120301舜宇光学(信阳)---点数表A0" xfId="1204"/>
    <cellStyle name="差_120514梅州某厂房-点数表A0" xfId="1205"/>
    <cellStyle name="差_120529宜宾医院-自控A1_20130704三亚美丽之冠酒店-自控A0" xfId="1206"/>
    <cellStyle name="差_120922广州佰朗空气净化设备有限公司-南海中医院DSA手术室改造-自控a0" xfId="1207"/>
    <cellStyle name="差_121030重庆医科大学附属第一医院生物治疗实验室-自控A1" xfId="1208"/>
    <cellStyle name="差_121030重庆医科大学附属第一医院生物治疗实验室-自控A1_20130702-漏风率样机项目-自控A0" xfId="1209"/>
    <cellStyle name="差_121030重庆医科大学附属第一医院生物治疗实验室-自控A1_20130704三亚美丽之冠酒店-自控A0" xfId="1210"/>
    <cellStyle name="差_130308某项目-自控报价单A0（已审核）_20130704三亚美丽之冠酒店-自控A0" xfId="1211"/>
    <cellStyle name="差_2009(12-08)报价单" xfId="1212"/>
    <cellStyle name="差_20120104某项目-自控A0" xfId="1213"/>
    <cellStyle name="差_20120313样机-自控A1" xfId="1214"/>
    <cellStyle name="差_20120514西安八院-自控A3" xfId="1215"/>
    <cellStyle name="差_20120514西安八院-自控A3_20130702-漏风率样机项目-自控A0" xfId="1216"/>
    <cellStyle name="差_20120827定安县人民医院手术室配电箱-自控A1（副本）_20130702-漏风率样机项目-自控A0" xfId="1217"/>
    <cellStyle name="差_20121105华为山西项目-自控A0_20130704三亚美丽之冠酒店-自控A0" xfId="1218"/>
    <cellStyle name="差_20121128南海创鸿广场-自控A1" xfId="1219"/>
    <cellStyle name="差_20121128南海创鸿广场-自控A1_20130702-漏风率样机项目-自控A0" xfId="1220"/>
    <cellStyle name="好_110816深圳市新特思科技有限公司-点数表A1_P+WS+直接+风冷+P+W_20130704三亚美丽之冠酒店-自控A0" xfId="1221"/>
    <cellStyle name="常规 10" xfId="1222"/>
    <cellStyle name="常规 11" xfId="1223"/>
    <cellStyle name="常规 12" xfId="1224"/>
    <cellStyle name="常规 13" xfId="1225"/>
    <cellStyle name="常规 14" xfId="1226"/>
    <cellStyle name="常规 15" xfId="1227"/>
    <cellStyle name="常规 20" xfId="1228"/>
    <cellStyle name="常规 16" xfId="1229"/>
    <cellStyle name="常规 21" xfId="1230"/>
    <cellStyle name="常规 17" xfId="1231"/>
    <cellStyle name="常规 22" xfId="1232"/>
    <cellStyle name="常规 18" xfId="1233"/>
    <cellStyle name="常规 23" xfId="1234"/>
    <cellStyle name="常规 19" xfId="1235"/>
    <cellStyle name="常规 24" xfId="1236"/>
    <cellStyle name="常规 2" xfId="1237"/>
    <cellStyle name="好 10" xfId="1238"/>
    <cellStyle name="常规 2 10" xfId="1239"/>
    <cellStyle name="强调文字颜色 3 3" xfId="1240"/>
    <cellStyle name="常规 2 10 27" xfId="1241"/>
    <cellStyle name="常规 2 10 27 2" xfId="1242"/>
    <cellStyle name="常规 2 10 27 3" xfId="1243"/>
    <cellStyle name="常规 2 10 27 4" xfId="1244"/>
    <cellStyle name="常规 2 10 27 6" xfId="1245"/>
    <cellStyle name="常规 2 10 3" xfId="1246"/>
    <cellStyle name="好_130308某项目-自控报价单A0（已审核）" xfId="1247"/>
    <cellStyle name="常规 2 10 4" xfId="1248"/>
    <cellStyle name="常规 2 10 5" xfId="1249"/>
    <cellStyle name="常规 2 10 6" xfId="1250"/>
    <cellStyle name="好_110829高灵能源科技有限公司-杭州银泰购物中心-自控A0（以此为主）_20130702-漏风率样机项目-自控A0" xfId="1251"/>
    <cellStyle name="常规 2 13" xfId="1252"/>
    <cellStyle name="强调文字颜色 3 6" xfId="1253"/>
    <cellStyle name="常规 2 14" xfId="1254"/>
    <cellStyle name="强调文字颜色 3 7" xfId="1255"/>
    <cellStyle name="常规 2 15" xfId="1256"/>
    <cellStyle name="强调文字颜色 3 8" xfId="1257"/>
    <cellStyle name="常规 2 16" xfId="1258"/>
    <cellStyle name="强调文字颜色 3 9" xfId="1259"/>
    <cellStyle name="常规 2 17" xfId="1260"/>
    <cellStyle name="千位分隔 2 2" xfId="1261"/>
    <cellStyle name="常规 2 18" xfId="1262"/>
    <cellStyle name="千位分隔 2 3" xfId="1263"/>
    <cellStyle name="常规 2 2" xfId="1264"/>
    <cellStyle name="常规 2 2 10" xfId="1265"/>
    <cellStyle name="强调文字颜色 1 12" xfId="1266"/>
    <cellStyle name="常规 2 2 2" xfId="1267"/>
    <cellStyle name="常规 2 2 3" xfId="1268"/>
    <cellStyle name="常规 2 2 4" xfId="1269"/>
    <cellStyle name="常规 2 2 5" xfId="1270"/>
    <cellStyle name="常规 2 2 6" xfId="1271"/>
    <cellStyle name="常规 2 2 7" xfId="1272"/>
    <cellStyle name="常规 2 2 8" xfId="1273"/>
    <cellStyle name="常规 2 2 9" xfId="1274"/>
    <cellStyle name="常规 2 3" xfId="1275"/>
    <cellStyle name="常规 2 8" xfId="1276"/>
    <cellStyle name="输入 2" xfId="1277"/>
    <cellStyle name="常规 2 9" xfId="1278"/>
    <cellStyle name="输入 3" xfId="1279"/>
    <cellStyle name="常规 2_110926惠州SMT车间-自控A0" xfId="1280"/>
    <cellStyle name="常规 25" xfId="1281"/>
    <cellStyle name="常规 30" xfId="1282"/>
    <cellStyle name="常规 26" xfId="1283"/>
    <cellStyle name="常规 31" xfId="1284"/>
    <cellStyle name="好_110930某制冷站项目-自控A1_20130704三亚美丽之冠酒店-自控A0" xfId="1285"/>
    <cellStyle name="常规 27" xfId="1286"/>
    <cellStyle name="常规 32" xfId="1287"/>
    <cellStyle name="常规 28" xfId="1288"/>
    <cellStyle name="常规 33" xfId="1289"/>
    <cellStyle name="好_121030重庆医科大学附属第一医院生物治疗实验室-自控A1" xfId="1290"/>
    <cellStyle name="常规 29" xfId="1291"/>
    <cellStyle name="常规 34" xfId="1292"/>
    <cellStyle name="常规 3 10" xfId="1293"/>
    <cellStyle name="常规 3 11" xfId="1294"/>
    <cellStyle name="連結的儲存格" xfId="1295"/>
    <cellStyle name="常规 3 12" xfId="1296"/>
    <cellStyle name="常规 3 2 10" xfId="1297"/>
    <cellStyle name="常规 3 2 3" xfId="1298"/>
    <cellStyle name="适中 5" xfId="1299"/>
    <cellStyle name="常规 3 2 4" xfId="1300"/>
    <cellStyle name="适中 6" xfId="1301"/>
    <cellStyle name="常规 3 3" xfId="1302"/>
    <cellStyle name="常规 3 4" xfId="1303"/>
    <cellStyle name="常规 3 5" xfId="1304"/>
    <cellStyle name="常规 3 6" xfId="1305"/>
    <cellStyle name="常规 3 7" xfId="1306"/>
    <cellStyle name="常规 3 8" xfId="1307"/>
    <cellStyle name="常规 3 9" xfId="1308"/>
    <cellStyle name="好_110905东莞某项目-自控A2_120413富士康项目-自控A0" xfId="1309"/>
    <cellStyle name="常规 36" xfId="1310"/>
    <cellStyle name="常规 41" xfId="1311"/>
    <cellStyle name="常规 37" xfId="1312"/>
    <cellStyle name="常规 38" xfId="1313"/>
    <cellStyle name="常规 4" xfId="1314"/>
    <cellStyle name="好 12" xfId="1315"/>
    <cellStyle name="注释 11" xfId="1316"/>
    <cellStyle name="常规 4 10" xfId="1317"/>
    <cellStyle name="常规 4 2" xfId="1318"/>
    <cellStyle name="常规 4 3" xfId="1319"/>
    <cellStyle name="常规 4 4" xfId="1320"/>
    <cellStyle name="常规 4 5" xfId="1321"/>
    <cellStyle name="常规 4 6" xfId="1322"/>
    <cellStyle name="常规 4 7" xfId="1323"/>
    <cellStyle name="常规 4 8" xfId="1324"/>
    <cellStyle name="常规 4 9" xfId="1325"/>
    <cellStyle name="常规 5" xfId="1326"/>
    <cellStyle name="好 13" xfId="1327"/>
    <cellStyle name="注释 12" xfId="1328"/>
    <cellStyle name="常规 7" xfId="1329"/>
    <cellStyle name="好 15" xfId="1330"/>
    <cellStyle name="好 20" xfId="1331"/>
    <cellStyle name="注释 14" xfId="1332"/>
    <cellStyle name="常规 8" xfId="1333"/>
    <cellStyle name="好 16" xfId="1334"/>
    <cellStyle name="好 21" xfId="1335"/>
    <cellStyle name="注释 15" xfId="1336"/>
    <cellStyle name="注释 20" xfId="1337"/>
    <cellStyle name="常规 9" xfId="1338"/>
    <cellStyle name="好 17" xfId="1339"/>
    <cellStyle name="好 22" xfId="1340"/>
    <cellStyle name="注释 16" xfId="1341"/>
    <cellStyle name="注释 21" xfId="1342"/>
    <cellStyle name="常规_Sheet1_1" xfId="1343"/>
    <cellStyle name="輔色1" xfId="1344"/>
    <cellStyle name="輔色2" xfId="1345"/>
    <cellStyle name="輔色3" xfId="1346"/>
    <cellStyle name="輔色4" xfId="1347"/>
    <cellStyle name="輔色5" xfId="1348"/>
    <cellStyle name="輔色6" xfId="1349"/>
    <cellStyle name="好 19" xfId="1350"/>
    <cellStyle name="注释 18" xfId="1351"/>
    <cellStyle name="注释 23" xfId="1352"/>
    <cellStyle name="好 8" xfId="1353"/>
    <cellStyle name="好 9" xfId="1354"/>
    <cellStyle name="好_110804石龙火车站-自控A0" xfId="1355"/>
    <cellStyle name="好_110804石龙火车站-自控A0_20130702-漏风率样机项目-自控A0" xfId="1356"/>
    <cellStyle name="警告文本 6" xfId="1357"/>
    <cellStyle name="好_110804石龙火车站-自控A0_20130704三亚美丽之冠酒店-自控A0" xfId="1358"/>
    <cellStyle name="好_110816深圳市新特思科技有限公司-点数表A1" xfId="1359"/>
    <cellStyle name="好_110816深圳市新特思科技有限公司-点数表A1_120920白天鹅宾馆-A0_20130702-漏风率样机项目-自控A0" xfId="1360"/>
    <cellStyle name="好_110816深圳市新特思科技有限公司-点数表A1_120920白天鹅宾馆-A0_20130704三亚美丽之冠酒店-自控A0" xfId="1361"/>
    <cellStyle name="好_110816深圳市新特思科技有限公司-点数表A1_20120510广州医疗器械所--自控A0" xfId="1362"/>
    <cellStyle name="好_110816深圳市新特思科技有限公司-点数表A1_20121105华为山西项目-自控A0" xfId="1363"/>
    <cellStyle name="好_110816深圳市新特思科技有限公司-点数表A1_20121105华为山西项目-自控A0_20130702-漏风率样机项目-自控A0" xfId="1364"/>
    <cellStyle name="好_110816深圳市新特思科技有限公司-点数表A1_20121128南海创鸿广场-自控A1" xfId="1365"/>
    <cellStyle name="好_110816深圳市新特思科技有限公司-点数表A1_20121128南海创鸿广场-自控A1_20130704三亚美丽之冠酒店-自控A0" xfId="1366"/>
    <cellStyle name="好_110816深圳市新特思科技有限公司-点数表A1_P+WS+直接+风冷+P+W" xfId="1367"/>
    <cellStyle name="好_110816深圳市新特思科技有限公司-点数表A1_PLC恒温恒湿3柜合1柜-自控A0" xfId="1368"/>
    <cellStyle name="好_110816深圳市新特思科技有限公司-点数表A1_PLC恒温恒湿3柜合1柜-自控A0_20130702-漏风率样机项目-自控A0" xfId="1369"/>
    <cellStyle name="检查单元格 10" xfId="1370"/>
    <cellStyle name="好_110816深圳市新特思科技有限公司-点数表A1_PLC恒温恒湿3柜合1柜-自控A0_20130704三亚美丽之冠酒店-自控A0" xfId="1371"/>
    <cellStyle name="好_110829高灵能源科技有限公司-杭州银泰购物中心-自控A0（以此为主）" xfId="1372"/>
    <cellStyle name="好_110829高灵能源科技有限公司-杭州银泰购物中心-自控A0（以此为主）_20130704三亚美丽之冠酒店-自控A0" xfId="1373"/>
    <cellStyle name="好_110905东莞某项目-自控A2" xfId="1374"/>
    <cellStyle name="好_110926惠州SMT车间-自控A0" xfId="1375"/>
    <cellStyle name="好_110926惠州SMT车间-自控A0_20130702-漏风率样机项目-自控A0" xfId="1376"/>
    <cellStyle name="好_110926惠州SMT车间-自控A0_20130704三亚美丽之冠酒店-自控A0" xfId="1377"/>
    <cellStyle name="好_110930某制冷站项目-自控A1_20130702-漏风率样机项目-自控A0" xfId="1378"/>
    <cellStyle name="好_111015安徽物宝光电材料有限公司二期-自控A0_130308某项目-自控报价单A0（已审核）" xfId="1379"/>
    <cellStyle name="好_111015安徽物宝光电材料有限公司二期-自控A0_130308某项目-自控报价单A0（已审核）_20130704三亚美丽之冠酒店-自控A0" xfId="1380"/>
    <cellStyle name="好_111021自控系统标准报价格式A0（更新中）" xfId="1381"/>
    <cellStyle name="好_111117广州柏诚智能科技有限公司-周工询价（办公楼）-自控A0_20130702-漏风率样机项目-自控A0" xfId="1382"/>
    <cellStyle name="好_111117广州柏诚智能科技有限公司-周工询价（办公楼）-自控A0_20130704三亚美丽之冠酒店-自控A0" xfId="1383"/>
    <cellStyle name="好_111126武汉某项目-自控A0" xfId="1384"/>
    <cellStyle name="好_111126武汉某项目-自控A0 2" xfId="1385"/>
    <cellStyle name="好_111126武汉某项目-自控A0 3" xfId="1386"/>
    <cellStyle name="好_120203某制冷站项目（标准冷站水系统变频控制）-自控A2 3" xfId="1387"/>
    <cellStyle name="好_120211动力起动柜预算（已审核）" xfId="1388"/>
    <cellStyle name="好_120211动力起动柜预算（已审核）_20130702-漏风率样机项目-自控A0" xfId="1389"/>
    <cellStyle name="好_120211动力起动柜预算（已审核）_20130704三亚美丽之冠酒店-自控A0" xfId="1390"/>
    <cellStyle name="好_120301舜宇光学(信阳)---点数表A0" xfId="1391"/>
    <cellStyle name="好_120309湛江渤海农业项目办公楼-自控A0" xfId="1392"/>
    <cellStyle name="计算 2" xfId="1393"/>
    <cellStyle name="强调文字颜色 1 8" xfId="1394"/>
    <cellStyle name="好_120428徐州某中心医院手术室-自控A0" xfId="1395"/>
    <cellStyle name="好_120529宜宾医院-自控A1" xfId="1396"/>
    <cellStyle name="好_120529宜宾医院-自控A1_20130702-漏风率样机项目-自控A0" xfId="1397"/>
    <cellStyle name="好_120821定安县人民医院-自控A1-独立调温" xfId="1398"/>
    <cellStyle name="强调文字颜色 2 5" xfId="1399"/>
    <cellStyle name="好_120821定安县人民医院-自控A1-独立调温_20130702-漏风率样机项目-自控A0" xfId="1400"/>
    <cellStyle name="好_120922广州佰朗空气净化设备有限公司-南海中医院DSA手术室改造-自控a0" xfId="1401"/>
    <cellStyle name="好_130308某项目-自控报价单A0（已审核）_20130702-漏风率样机项目-自控A0" xfId="1402"/>
    <cellStyle name="好_130308某项目-自控报价单A0（已审核）_20130704三亚美丽之冠酒店-自控A0" xfId="1403"/>
    <cellStyle name="好_20120104某项目-自控A0_20130702-漏风率样机项目-自控A0" xfId="1404"/>
    <cellStyle name="好_20120425德安县人民医院-自控A0" xfId="1405"/>
    <cellStyle name="好_20120514西安八院-自控A3_20130704三亚美丽之冠酒店-自控A0" xfId="1406"/>
    <cellStyle name="好_20121105华为山西项目-自控A0" xfId="1407"/>
    <cellStyle name="注释 8" xfId="1408"/>
    <cellStyle name="好_20121105华为山西项目-自控A0_20130704三亚美丽之冠酒店-自控A0" xfId="1409"/>
    <cellStyle name="好_20121128南海创鸿广场-自控A1" xfId="1410"/>
    <cellStyle name="好_20121128南海创鸿广场-自控A1_20130702-漏风率样机项目-自控A0" xfId="1411"/>
    <cellStyle name="好_20121128南海创鸿广场-自控A1_20130704三亚美丽之冠酒店-自控A0" xfId="1412"/>
    <cellStyle name="好_TR11-02028A 南昌某项目（商务-黄）-h--客户" xfId="1413"/>
    <cellStyle name="合計" xfId="1414"/>
    <cellStyle name="壞_120413富士康项目-自控A0" xfId="1415"/>
    <cellStyle name="输入 13" xfId="1416"/>
    <cellStyle name="壞_120920白天鹅宾馆-A0" xfId="1417"/>
    <cellStyle name="壞_20120510广州医疗器械所--自控A0" xfId="1418"/>
    <cellStyle name="樣式 1" xfId="1419"/>
    <cellStyle name="壞_20120815佛山岭南天地1地块商业项目二期-自控A0" xfId="1420"/>
    <cellStyle name="壞_20121128南海创鸿广场-自控A1" xfId="1421"/>
    <cellStyle name="强调文字颜色 5 9" xfId="1422"/>
    <cellStyle name="壞_PLC恒温恒湿3柜合1柜-自控A0" xfId="1423"/>
    <cellStyle name="汇总 17" xfId="1424"/>
    <cellStyle name="汇总 22" xfId="1425"/>
    <cellStyle name="强调文字颜色 4 18" xfId="1426"/>
    <cellStyle name="强调文字颜色 4 23" xfId="1427"/>
    <cellStyle name="汇总 18" xfId="1428"/>
    <cellStyle name="汇总 23" xfId="1429"/>
    <cellStyle name="强调文字颜色 4 19" xfId="1430"/>
    <cellStyle name="汇总 19" xfId="1431"/>
    <cellStyle name="汇总 5" xfId="1432"/>
    <cellStyle name="汇总 6" xfId="1433"/>
    <cellStyle name="汇总 7" xfId="1434"/>
    <cellStyle name="汇总 8" xfId="1435"/>
    <cellStyle name="汇总 9" xfId="1436"/>
    <cellStyle name="货币 2" xfId="1437"/>
    <cellStyle name="貨幣 [0]_PLDTl-" xfId="1438"/>
    <cellStyle name="警告文本 4" xfId="1439"/>
    <cellStyle name="计算 10" xfId="1440"/>
    <cellStyle name="计算 11" xfId="1441"/>
    <cellStyle name="计算 12" xfId="1442"/>
    <cellStyle name="计算 13" xfId="1443"/>
    <cellStyle name="计算 3" xfId="1444"/>
    <cellStyle name="强调文字颜色 1 9" xfId="1445"/>
    <cellStyle name="计算 4" xfId="1446"/>
    <cellStyle name="计算 5" xfId="1447"/>
    <cellStyle name="计算 6" xfId="1448"/>
    <cellStyle name="计算 7" xfId="1449"/>
    <cellStyle name="计算 9" xfId="1450"/>
    <cellStyle name="检查单元格 11" xfId="1451"/>
    <cellStyle name="检查单元格 12" xfId="1452"/>
    <cellStyle name="检查单元格 13" xfId="1453"/>
    <cellStyle name="检查单元格 14" xfId="1454"/>
    <cellStyle name="检查单元格 15" xfId="1455"/>
    <cellStyle name="检查单元格 20" xfId="1456"/>
    <cellStyle name="检查单元格 16" xfId="1457"/>
    <cellStyle name="检查单元格 21" xfId="1458"/>
    <cellStyle name="检查单元格 17" xfId="1459"/>
    <cellStyle name="检查单元格 22" xfId="1460"/>
    <cellStyle name="检查单元格 18" xfId="1461"/>
    <cellStyle name="检查单元格 23" xfId="1462"/>
    <cellStyle name="检查单元格 19" xfId="1463"/>
    <cellStyle name="检查单元格 2" xfId="1464"/>
    <cellStyle name="检查单元格 3" xfId="1465"/>
    <cellStyle name="检查单元格 4" xfId="1466"/>
    <cellStyle name="检查单元格 5" xfId="1467"/>
    <cellStyle name="检查单元格 6" xfId="1468"/>
    <cellStyle name="检查单元格 7" xfId="1469"/>
    <cellStyle name="检查单元格 8" xfId="1470"/>
    <cellStyle name="检查单元格 9" xfId="1471"/>
    <cellStyle name="檢查儲存格" xfId="1472"/>
    <cellStyle name="解释性文本 10" xfId="1473"/>
    <cellStyle name="解释性文本 11" xfId="1474"/>
    <cellStyle name="解释性文本 12" xfId="1475"/>
    <cellStyle name="解释性文本 13" xfId="1476"/>
    <cellStyle name="解释性文本 14" xfId="1477"/>
    <cellStyle name="强调文字颜色 2 10" xfId="1478"/>
    <cellStyle name="解释性文本 15" xfId="1479"/>
    <cellStyle name="解释性文本 20" xfId="1480"/>
    <cellStyle name="强调文字颜色 2 11" xfId="1481"/>
    <cellStyle name="解释性文本 16" xfId="1482"/>
    <cellStyle name="解释性文本 21" xfId="1483"/>
    <cellStyle name="强调文字颜色 2 12" xfId="1484"/>
    <cellStyle name="解释性文本 18" xfId="1485"/>
    <cellStyle name="解释性文本 23" xfId="1486"/>
    <cellStyle name="强调文字颜色 2 14" xfId="1487"/>
    <cellStyle name="解释性文本 19" xfId="1488"/>
    <cellStyle name="强调文字颜色 2 15" xfId="1489"/>
    <cellStyle name="强调文字颜色 2 20" xfId="1490"/>
    <cellStyle name="警告文本 10" xfId="1491"/>
    <cellStyle name="警告文本 12" xfId="1492"/>
    <cellStyle name="警告文本 2" xfId="1493"/>
    <cellStyle name="警告文本 3" xfId="1494"/>
    <cellStyle name="警告文本 5" xfId="1495"/>
    <cellStyle name="警告文本 7" xfId="1496"/>
    <cellStyle name="警告文本 8" xfId="1497"/>
    <cellStyle name="链接单元格 10" xfId="1498"/>
    <cellStyle name="链接单元格 11" xfId="1499"/>
    <cellStyle name="链接单元格 12" xfId="1500"/>
    <cellStyle name="链接单元格 13" xfId="1501"/>
    <cellStyle name="链接单元格 14" xfId="1502"/>
    <cellStyle name="链接单元格 15" xfId="1503"/>
    <cellStyle name="链接单元格 20" xfId="1504"/>
    <cellStyle name="链接单元格 16" xfId="1505"/>
    <cellStyle name="链接单元格 21" xfId="1506"/>
    <cellStyle name="链接单元格 18" xfId="1507"/>
    <cellStyle name="链接单元格 23" xfId="1508"/>
    <cellStyle name="链接单元格 19" xfId="1509"/>
    <cellStyle name="链接单元格 3" xfId="1510"/>
    <cellStyle name="链接单元格 4" xfId="1511"/>
    <cellStyle name="链接单元格 5" xfId="1512"/>
    <cellStyle name="链接单元格 6" xfId="1513"/>
    <cellStyle name="链接单元格 7" xfId="1514"/>
    <cellStyle name="链接单元格 8" xfId="1515"/>
    <cellStyle name="链接单元格 9" xfId="1516"/>
    <cellStyle name="普通_ 报 价 原 则" xfId="1517"/>
    <cellStyle name="千分位[0]_laroux" xfId="1518"/>
    <cellStyle name="输入 8" xfId="1519"/>
    <cellStyle name="千分位_laroux" xfId="1520"/>
    <cellStyle name="千位_3520" xfId="1521"/>
    <cellStyle name="千位分隔 2" xfId="1522"/>
    <cellStyle name="千位分隔 2 10" xfId="1523"/>
    <cellStyle name="千位分隔 2 5" xfId="1524"/>
    <cellStyle name="千位分隔 2 6" xfId="1525"/>
    <cellStyle name="千位分隔 2 7" xfId="1526"/>
    <cellStyle name="千位分隔 2 8" xfId="1527"/>
    <cellStyle name="千位分隔 2 9" xfId="1528"/>
    <cellStyle name="强调文字颜色 1 10" xfId="1529"/>
    <cellStyle name="强调文字颜色 1 11" xfId="1530"/>
    <cellStyle name="强调文字颜色 1 13" xfId="1531"/>
    <cellStyle name="强调文字颜色 1 14" xfId="1532"/>
    <cellStyle name="强调文字颜色 1 15" xfId="1533"/>
    <cellStyle name="强调文字颜色 1 20" xfId="1534"/>
    <cellStyle name="强调文字颜色 1 16" xfId="1535"/>
    <cellStyle name="强调文字颜色 1 21" xfId="1536"/>
    <cellStyle name="强调文字颜色 1 17" xfId="1537"/>
    <cellStyle name="强调文字颜色 1 22" xfId="1538"/>
    <cellStyle name="强调文字颜色 1 18" xfId="1539"/>
    <cellStyle name="强调文字颜色 1 23" xfId="1540"/>
    <cellStyle name="强调文字颜色 1 19" xfId="1541"/>
    <cellStyle name="强调文字颜色 1 2" xfId="1542"/>
    <cellStyle name="强调文字颜色 1 3" xfId="1543"/>
    <cellStyle name="强调文字颜色 1 5" xfId="1544"/>
    <cellStyle name="强调文字颜色 1 6" xfId="1545"/>
    <cellStyle name="强调文字颜色 1 7" xfId="1546"/>
    <cellStyle name="强调文字颜色 2 16" xfId="1547"/>
    <cellStyle name="强调文字颜色 2 21" xfId="1548"/>
    <cellStyle name="强调文字颜色 2 17" xfId="1549"/>
    <cellStyle name="强调文字颜色 2 22" xfId="1550"/>
    <cellStyle name="强调文字颜色 2 18" xfId="1551"/>
    <cellStyle name="强调文字颜色 2 23" xfId="1552"/>
    <cellStyle name="强调文字颜色 2 19" xfId="1553"/>
    <cellStyle name="强调文字颜色 2 3" xfId="1554"/>
    <cellStyle name="强调文字颜色 2 4" xfId="1555"/>
    <cellStyle name="强调文字颜色 2 6" xfId="1556"/>
    <cellStyle name="强调文字颜色 2 7" xfId="1557"/>
    <cellStyle name="强调文字颜色 2 8" xfId="1558"/>
    <cellStyle name="强调文字颜色 3 10" xfId="1559"/>
    <cellStyle name="强调文字颜色 3 12" xfId="1560"/>
    <cellStyle name="强调文字颜色 3 13" xfId="1561"/>
    <cellStyle name="强调文字颜色 3 15" xfId="1562"/>
    <cellStyle name="强调文字颜色 3 20" xfId="1563"/>
    <cellStyle name="强调文字颜色 3 16" xfId="1564"/>
    <cellStyle name="强调文字颜色 3 21" xfId="1565"/>
    <cellStyle name="强调文字颜色 3 17" xfId="1566"/>
    <cellStyle name="强调文字颜色 3 22" xfId="1567"/>
    <cellStyle name="强调文字颜色 3 18" xfId="1568"/>
    <cellStyle name="强调文字颜色 3 23" xfId="1569"/>
    <cellStyle name="强调文字颜色 3 2" xfId="1570"/>
    <cellStyle name="强调文字颜色 4 2" xfId="1571"/>
    <cellStyle name="强调文字颜色 4 3" xfId="1572"/>
    <cellStyle name="强调文字颜色 4 4" xfId="1573"/>
    <cellStyle name="强调文字颜色 4 5" xfId="1574"/>
    <cellStyle name="强调文字颜色 4 6" xfId="1575"/>
    <cellStyle name="强调文字颜色 4 7" xfId="1576"/>
    <cellStyle name="强调文字颜色 4 8" xfId="1577"/>
    <cellStyle name="输入 10" xfId="1578"/>
    <cellStyle name="强调文字颜色 4 9" xfId="1579"/>
    <cellStyle name="输入 11" xfId="1580"/>
    <cellStyle name="强调文字颜色 5 10" xfId="1581"/>
    <cellStyle name="强调文字颜色 5 11" xfId="1582"/>
    <cellStyle name="强调文字颜色 5 12" xfId="1583"/>
    <cellStyle name="强调文字颜色 5 14" xfId="1584"/>
    <cellStyle name="强调文字颜色 5 15" xfId="1585"/>
    <cellStyle name="强调文字颜色 5 20" xfId="1586"/>
    <cellStyle name="强调文字颜色 5 16" xfId="1587"/>
    <cellStyle name="强调文字颜色 5 21" xfId="1588"/>
    <cellStyle name="强调文字颜色 5 17" xfId="1589"/>
    <cellStyle name="强调文字颜色 5 22" xfId="1590"/>
    <cellStyle name="强调文字颜色 5 18" xfId="1591"/>
    <cellStyle name="强调文字颜色 5 23" xfId="1592"/>
    <cellStyle name="强调文字颜色 5 19" xfId="1593"/>
    <cellStyle name="强调文字颜色 5 2" xfId="1594"/>
    <cellStyle name="强调文字颜色 5 3" xfId="1595"/>
    <cellStyle name="强调文字颜色 5 4" xfId="1596"/>
    <cellStyle name="强调文字颜色 5 5" xfId="1597"/>
    <cellStyle name="强调文字颜色 5 6" xfId="1598"/>
    <cellStyle name="强调文字颜色 5 7" xfId="1599"/>
    <cellStyle name="强调文字颜色 5 8" xfId="1600"/>
    <cellStyle name="强调文字颜色 6 12" xfId="1601"/>
    <cellStyle name="强调文字颜色 6 13" xfId="1602"/>
    <cellStyle name="强调文字颜色 6 14" xfId="1603"/>
    <cellStyle name="强调文字颜色 6 15" xfId="1604"/>
    <cellStyle name="强调文字颜色 6 20" xfId="1605"/>
    <cellStyle name="强调文字颜色 6 16" xfId="1606"/>
    <cellStyle name="强调文字颜色 6 21" xfId="1607"/>
    <cellStyle name="强调文字颜色 6 18" xfId="1608"/>
    <cellStyle name="强调文字颜色 6 23" xfId="1609"/>
    <cellStyle name="强调文字颜色 6 2" xfId="1610"/>
    <cellStyle name="强调文字颜色 6 3" xfId="1611"/>
    <cellStyle name="强调文字颜色 6 4" xfId="1612"/>
    <cellStyle name="强调文字颜色 6 5" xfId="1613"/>
    <cellStyle name="强调文字颜色 6 6" xfId="1614"/>
    <cellStyle name="强调文字颜色 6 7" xfId="1615"/>
    <cellStyle name="强调文字颜色 6 8" xfId="1616"/>
    <cellStyle name="强调文字颜色 6 9" xfId="1617"/>
    <cellStyle name="适中 10" xfId="1618"/>
    <cellStyle name="适中 11" xfId="1619"/>
    <cellStyle name="适中 12" xfId="1620"/>
    <cellStyle name="适中 13" xfId="1621"/>
    <cellStyle name="适中 14" xfId="1622"/>
    <cellStyle name="适中 16" xfId="1623"/>
    <cellStyle name="适中 21" xfId="1624"/>
    <cellStyle name="适中 19" xfId="1625"/>
    <cellStyle name="适中 2" xfId="1626"/>
    <cellStyle name="适中 3" xfId="1627"/>
    <cellStyle name="输出 10" xfId="1628"/>
    <cellStyle name="输出 11" xfId="1629"/>
    <cellStyle name="输出 3" xfId="1630"/>
    <cellStyle name="输出 5" xfId="1631"/>
    <cellStyle name="输出 6" xfId="1632"/>
    <cellStyle name="输出 7" xfId="1633"/>
    <cellStyle name="输入 14" xfId="1634"/>
    <cellStyle name="输入 17" xfId="1635"/>
    <cellStyle name="输入 22" xfId="1636"/>
    <cellStyle name="输入 18" xfId="1637"/>
    <cellStyle name="输入 23" xfId="1638"/>
    <cellStyle name="输入 19" xfId="1639"/>
    <cellStyle name="输入 5" xfId="1640"/>
    <cellStyle name="输入 9" xfId="1641"/>
    <cellStyle name="輸入" xfId="1642"/>
    <cellStyle name="說明文字" xfId="1643"/>
    <cellStyle name="中等" xfId="1644"/>
    <cellStyle name="注释 19" xfId="1645"/>
    <cellStyle name="注释 24" xfId="1646"/>
    <cellStyle name="注释 2" xfId="1647"/>
    <cellStyle name="注释 3" xfId="1648"/>
    <cellStyle name="注释 4" xfId="1649"/>
    <cellStyle name="注释 5" xfId="1650"/>
    <cellStyle name="注释 6" xfId="1651"/>
    <cellStyle name="注释 7" xfId="1652"/>
    <cellStyle name="注释 9" xfId="1653"/>
    <cellStyle name="표준_MMS공표가격(2004.10.12)" xfId="1654"/>
  </cellStyles>
  <tableStyles count="0" defaultTableStyle="TableStyleMedium9" defaultPivotStyle="PivotStyleLight16"/>
  <colors>
    <mruColors>
      <color rgb="004ACCC8"/>
      <color rgb="00FFFF00"/>
      <color rgb="008CFCE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workbookViewId="0">
      <selection activeCell="A1" sqref="A1:E1"/>
    </sheetView>
  </sheetViews>
  <sheetFormatPr defaultColWidth="9" defaultRowHeight="13.5" outlineLevelRow="7" outlineLevelCol="4"/>
  <cols>
    <col min="1" max="2" width="11" customWidth="1"/>
    <col min="3" max="3" width="34.375" customWidth="1"/>
    <col min="4" max="4" width="22.75" customWidth="1"/>
    <col min="5" max="5" width="49.25" customWidth="1"/>
  </cols>
  <sheetData>
    <row r="1" ht="43.5" customHeight="1" spans="1:5">
      <c r="A1" s="24" t="s">
        <v>0</v>
      </c>
      <c r="B1" s="24"/>
      <c r="C1" s="24"/>
      <c r="D1" s="24"/>
      <c r="E1" s="24"/>
    </row>
    <row r="2" ht="43.5" customHeight="1" spans="1:5">
      <c r="A2" s="25" t="s">
        <v>1</v>
      </c>
      <c r="B2" s="25" t="s">
        <v>2</v>
      </c>
      <c r="C2" s="26"/>
      <c r="D2" s="26" t="s">
        <v>3</v>
      </c>
      <c r="E2" s="25" t="s">
        <v>4</v>
      </c>
    </row>
    <row r="3" ht="43.5" customHeight="1" spans="1:5">
      <c r="A3" s="26" t="s">
        <v>5</v>
      </c>
      <c r="B3" s="26" t="s">
        <v>6</v>
      </c>
      <c r="C3" s="26" t="s">
        <v>7</v>
      </c>
      <c r="D3" s="26" t="s">
        <v>8</v>
      </c>
      <c r="E3" s="26"/>
    </row>
    <row r="4" ht="43.5" customHeight="1" spans="1:5">
      <c r="A4" s="26" t="s">
        <v>9</v>
      </c>
      <c r="B4" s="26" t="s">
        <v>10</v>
      </c>
      <c r="C4" s="26"/>
      <c r="D4" s="26" t="s">
        <v>11</v>
      </c>
      <c r="E4" s="26"/>
    </row>
    <row r="5" ht="43.5" customHeight="1" spans="1:5">
      <c r="A5" s="26" t="s">
        <v>12</v>
      </c>
      <c r="B5" s="26" t="s">
        <v>13</v>
      </c>
      <c r="C5" s="26"/>
      <c r="D5" s="26" t="s">
        <v>14</v>
      </c>
      <c r="E5" s="26"/>
    </row>
    <row r="6" ht="43.5" customHeight="1" spans="1:5">
      <c r="A6" s="26" t="s">
        <v>15</v>
      </c>
      <c r="B6" s="26" t="s">
        <v>16</v>
      </c>
      <c r="C6" s="26">
        <f>C4+C5</f>
        <v>0</v>
      </c>
      <c r="D6" s="27" t="s">
        <v>11</v>
      </c>
      <c r="E6" s="26"/>
    </row>
    <row r="7" ht="135" customHeight="1" spans="1:5">
      <c r="A7" s="27" t="s">
        <v>17</v>
      </c>
      <c r="B7" s="28" t="s">
        <v>18</v>
      </c>
      <c r="C7" s="28"/>
      <c r="D7" s="28"/>
      <c r="E7" s="28"/>
    </row>
    <row r="8" spans="1:5">
      <c r="A8" s="29"/>
      <c r="B8" s="29"/>
      <c r="C8" s="29"/>
      <c r="D8" s="30" t="s">
        <v>19</v>
      </c>
      <c r="E8" s="31"/>
    </row>
  </sheetData>
  <mergeCells count="8">
    <mergeCell ref="A1:E1"/>
    <mergeCell ref="B2:C2"/>
    <mergeCell ref="D3:E3"/>
    <mergeCell ref="D4:E4"/>
    <mergeCell ref="D5:E5"/>
    <mergeCell ref="D6:E6"/>
    <mergeCell ref="B7:E7"/>
    <mergeCell ref="D8:E8"/>
  </mergeCells>
  <printOptions horizontalCentered="1"/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view="pageBreakPreview" zoomScaleNormal="100" workbookViewId="0">
      <selection activeCell="A5" sqref="A5:A17"/>
    </sheetView>
  </sheetViews>
  <sheetFormatPr defaultColWidth="9" defaultRowHeight="13.5"/>
  <cols>
    <col min="1" max="1" width="5.375" customWidth="1"/>
    <col min="2" max="2" width="17.125" customWidth="1"/>
    <col min="3" max="3" width="12.125" customWidth="1"/>
    <col min="4" max="4" width="28.25" customWidth="1"/>
    <col min="5" max="5" width="4.75" customWidth="1"/>
    <col min="6" max="6" width="6.75" customWidth="1"/>
    <col min="7" max="7" width="6.75833333333333" customWidth="1"/>
    <col min="8" max="8" width="11.625" customWidth="1"/>
    <col min="9" max="9" width="11.8916666666667" customWidth="1"/>
  </cols>
  <sheetData>
    <row r="1" s="17" customFormat="1" ht="45" customHeight="1" spans="1:9">
      <c r="A1" s="1" t="s">
        <v>20</v>
      </c>
      <c r="B1" s="18"/>
      <c r="C1" s="18"/>
      <c r="D1" s="18"/>
      <c r="E1" s="1"/>
      <c r="F1" s="1"/>
      <c r="G1" s="1"/>
      <c r="H1" s="1"/>
      <c r="I1" s="1"/>
    </row>
    <row r="2" s="17" customFormat="1" ht="20.1" customHeight="1" spans="1:9">
      <c r="A2" s="2" t="s">
        <v>21</v>
      </c>
      <c r="B2" s="2"/>
      <c r="C2" s="2"/>
      <c r="D2" s="2"/>
      <c r="E2" s="2"/>
      <c r="F2" s="2"/>
      <c r="G2" s="2"/>
      <c r="H2" s="2"/>
      <c r="I2" s="2"/>
    </row>
    <row r="3" ht="20.1" customHeight="1" spans="1:9">
      <c r="A3" s="2" t="s">
        <v>22</v>
      </c>
      <c r="B3" s="2"/>
      <c r="C3" s="2"/>
      <c r="D3" s="2"/>
      <c r="E3" s="2"/>
      <c r="F3" s="2"/>
      <c r="G3" s="2"/>
      <c r="H3" s="2"/>
      <c r="I3" s="2"/>
    </row>
    <row r="4" ht="24" spans="1:9">
      <c r="A4" s="5" t="s">
        <v>5</v>
      </c>
      <c r="B4" s="5" t="s">
        <v>23</v>
      </c>
      <c r="C4" s="10" t="s">
        <v>24</v>
      </c>
      <c r="D4" s="5" t="s">
        <v>25</v>
      </c>
      <c r="E4" s="5" t="s">
        <v>26</v>
      </c>
      <c r="F4" s="6" t="s">
        <v>27</v>
      </c>
      <c r="G4" s="7" t="s">
        <v>28</v>
      </c>
      <c r="H4" s="7" t="s">
        <v>29</v>
      </c>
      <c r="I4" s="5" t="s">
        <v>8</v>
      </c>
    </row>
    <row r="5" ht="107" customHeight="1" spans="1:9">
      <c r="A5" s="5">
        <v>1</v>
      </c>
      <c r="B5" s="19" t="s">
        <v>30</v>
      </c>
      <c r="C5" s="10" t="s">
        <v>31</v>
      </c>
      <c r="D5" s="20" t="s">
        <v>32</v>
      </c>
      <c r="E5" s="10" t="s">
        <v>33</v>
      </c>
      <c r="F5" s="21">
        <v>1</v>
      </c>
      <c r="G5" s="21"/>
      <c r="H5" s="21"/>
      <c r="I5" s="10" t="s">
        <v>34</v>
      </c>
    </row>
    <row r="6" ht="78" customHeight="1" spans="1:9">
      <c r="A6" s="5">
        <v>2</v>
      </c>
      <c r="B6" s="19" t="s">
        <v>35</v>
      </c>
      <c r="C6" s="10" t="s">
        <v>36</v>
      </c>
      <c r="D6" s="19" t="s">
        <v>37</v>
      </c>
      <c r="E6" s="10" t="s">
        <v>33</v>
      </c>
      <c r="F6" s="21">
        <v>1</v>
      </c>
      <c r="G6" s="21"/>
      <c r="H6" s="21"/>
      <c r="I6" s="10" t="s">
        <v>34</v>
      </c>
    </row>
    <row r="7" ht="41" customHeight="1" spans="1:9">
      <c r="A7" s="5">
        <v>3</v>
      </c>
      <c r="B7" s="19" t="s">
        <v>38</v>
      </c>
      <c r="C7" s="10" t="s">
        <v>39</v>
      </c>
      <c r="D7" s="19" t="s">
        <v>40</v>
      </c>
      <c r="E7" s="10" t="s">
        <v>41</v>
      </c>
      <c r="F7" s="21">
        <v>2</v>
      </c>
      <c r="G7" s="21"/>
      <c r="H7" s="21"/>
      <c r="I7" s="10"/>
    </row>
    <row r="8" ht="39" customHeight="1" spans="1:9">
      <c r="A8" s="5">
        <v>4</v>
      </c>
      <c r="B8" s="19" t="s">
        <v>38</v>
      </c>
      <c r="C8" s="10" t="s">
        <v>39</v>
      </c>
      <c r="D8" s="19" t="s">
        <v>42</v>
      </c>
      <c r="E8" s="10" t="s">
        <v>41</v>
      </c>
      <c r="F8" s="21">
        <v>2</v>
      </c>
      <c r="G8" s="21"/>
      <c r="H8" s="21"/>
      <c r="I8" s="10"/>
    </row>
    <row r="9" ht="30" customHeight="1" spans="1:9">
      <c r="A9" s="5">
        <v>5</v>
      </c>
      <c r="B9" s="19" t="s">
        <v>43</v>
      </c>
      <c r="C9" s="10" t="s">
        <v>39</v>
      </c>
      <c r="D9" s="19" t="s">
        <v>44</v>
      </c>
      <c r="E9" s="10" t="s">
        <v>41</v>
      </c>
      <c r="F9" s="21">
        <v>4</v>
      </c>
      <c r="G9" s="21"/>
      <c r="H9" s="21"/>
      <c r="I9" s="10"/>
    </row>
    <row r="10" ht="30" customHeight="1" spans="1:9">
      <c r="A10" s="5">
        <v>6</v>
      </c>
      <c r="B10" s="19" t="s">
        <v>45</v>
      </c>
      <c r="C10" s="10" t="s">
        <v>39</v>
      </c>
      <c r="D10" s="19" t="s">
        <v>46</v>
      </c>
      <c r="E10" s="10" t="s">
        <v>41</v>
      </c>
      <c r="F10" s="21">
        <v>2</v>
      </c>
      <c r="G10" s="21"/>
      <c r="H10" s="21"/>
      <c r="I10" s="10"/>
    </row>
    <row r="11" ht="30" customHeight="1" spans="1:9">
      <c r="A11" s="5">
        <v>7</v>
      </c>
      <c r="B11" s="19" t="s">
        <v>47</v>
      </c>
      <c r="C11" s="10" t="s">
        <v>39</v>
      </c>
      <c r="D11" s="19" t="s">
        <v>48</v>
      </c>
      <c r="E11" s="10" t="s">
        <v>41</v>
      </c>
      <c r="F11" s="21">
        <v>2</v>
      </c>
      <c r="G11" s="21"/>
      <c r="H11" s="21"/>
      <c r="I11" s="10"/>
    </row>
    <row r="12" ht="24.75" customHeight="1" spans="1:9">
      <c r="A12" s="5">
        <v>8</v>
      </c>
      <c r="B12" s="19" t="s">
        <v>49</v>
      </c>
      <c r="C12" s="10" t="s">
        <v>50</v>
      </c>
      <c r="D12" s="19" t="s">
        <v>51</v>
      </c>
      <c r="E12" s="10" t="s">
        <v>33</v>
      </c>
      <c r="F12" s="21">
        <v>1</v>
      </c>
      <c r="G12" s="21"/>
      <c r="H12" s="21"/>
      <c r="I12" s="10"/>
    </row>
    <row r="13" ht="24.75" customHeight="1" spans="1:9">
      <c r="A13" s="5">
        <v>9</v>
      </c>
      <c r="B13" s="19" t="s">
        <v>52</v>
      </c>
      <c r="C13" s="10" t="s">
        <v>50</v>
      </c>
      <c r="D13" s="19" t="s">
        <v>53</v>
      </c>
      <c r="E13" s="10" t="s">
        <v>33</v>
      </c>
      <c r="F13" s="21">
        <v>1</v>
      </c>
      <c r="G13" s="21"/>
      <c r="H13" s="21"/>
      <c r="I13" s="10"/>
    </row>
    <row r="14" ht="24.75" customHeight="1" spans="1:9">
      <c r="A14" s="5">
        <v>10</v>
      </c>
      <c r="B14" s="19" t="s">
        <v>54</v>
      </c>
      <c r="C14" s="10" t="s">
        <v>50</v>
      </c>
      <c r="D14" s="19" t="s">
        <v>55</v>
      </c>
      <c r="E14" s="10" t="s">
        <v>33</v>
      </c>
      <c r="F14" s="21">
        <v>1</v>
      </c>
      <c r="G14" s="21"/>
      <c r="H14" s="21"/>
      <c r="I14" s="10"/>
    </row>
    <row r="15" ht="36" spans="1:9">
      <c r="A15" s="5">
        <v>11</v>
      </c>
      <c r="B15" s="19" t="s">
        <v>56</v>
      </c>
      <c r="C15" s="10" t="s">
        <v>57</v>
      </c>
      <c r="D15" s="19" t="s">
        <v>58</v>
      </c>
      <c r="E15" s="10" t="s">
        <v>33</v>
      </c>
      <c r="F15" s="21">
        <v>1</v>
      </c>
      <c r="G15" s="21"/>
      <c r="H15" s="21"/>
      <c r="I15" s="10" t="s">
        <v>34</v>
      </c>
    </row>
    <row r="16" ht="81" customHeight="1" spans="1:9">
      <c r="A16" s="5">
        <v>12</v>
      </c>
      <c r="B16" s="19" t="s">
        <v>59</v>
      </c>
      <c r="C16" s="10"/>
      <c r="D16" s="19" t="s">
        <v>60</v>
      </c>
      <c r="E16" s="10" t="s">
        <v>61</v>
      </c>
      <c r="F16" s="21">
        <v>100</v>
      </c>
      <c r="G16" s="21"/>
      <c r="H16" s="21"/>
      <c r="I16" s="10" t="s">
        <v>62</v>
      </c>
    </row>
    <row r="17" ht="27" customHeight="1" spans="1:9">
      <c r="A17" s="5">
        <v>13</v>
      </c>
      <c r="B17" s="19" t="s">
        <v>63</v>
      </c>
      <c r="C17" s="10"/>
      <c r="D17" s="19" t="s">
        <v>64</v>
      </c>
      <c r="E17" s="10" t="s">
        <v>65</v>
      </c>
      <c r="F17" s="21">
        <v>5</v>
      </c>
      <c r="G17" s="21"/>
      <c r="H17" s="21"/>
      <c r="I17" s="10"/>
    </row>
    <row r="18" ht="20" customHeight="1" spans="1:9">
      <c r="A18" s="13" t="s">
        <v>66</v>
      </c>
      <c r="B18" s="8" t="s">
        <v>67</v>
      </c>
      <c r="C18" s="8"/>
      <c r="D18" s="8" t="s">
        <v>68</v>
      </c>
      <c r="E18" s="8"/>
      <c r="F18" s="14"/>
      <c r="G18" s="14"/>
      <c r="H18" s="22"/>
      <c r="I18" s="10"/>
    </row>
    <row r="19" ht="48" spans="1:9">
      <c r="A19" s="13" t="s">
        <v>69</v>
      </c>
      <c r="B19" s="8" t="s">
        <v>70</v>
      </c>
      <c r="C19" s="8"/>
      <c r="D19" s="23" t="s">
        <v>71</v>
      </c>
      <c r="E19" s="8" t="s">
        <v>72</v>
      </c>
      <c r="F19" s="14">
        <v>1</v>
      </c>
      <c r="G19" s="14"/>
      <c r="H19" s="22"/>
      <c r="I19" s="10" t="s">
        <v>73</v>
      </c>
    </row>
    <row r="20" ht="25" customHeight="1" spans="1:9">
      <c r="A20" s="9"/>
      <c r="B20" s="9"/>
      <c r="C20" s="9"/>
      <c r="D20" s="9"/>
      <c r="E20" s="9"/>
      <c r="F20" s="9"/>
      <c r="G20" s="9"/>
      <c r="H20" s="9"/>
      <c r="I20" s="9"/>
    </row>
  </sheetData>
  <mergeCells count="4">
    <mergeCell ref="A1:I1"/>
    <mergeCell ref="A2:I2"/>
    <mergeCell ref="A3:I3"/>
    <mergeCell ref="A20:I20"/>
  </mergeCells>
  <printOptions horizontalCentered="1"/>
  <pageMargins left="0.196527777777778" right="0.196527777777778" top="0.236111111111111" bottom="0.0784722222222222" header="0.196527777777778" footer="0.0388888888888889"/>
  <pageSetup paperSize="9" scale="9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M9" sqref="M9"/>
    </sheetView>
  </sheetViews>
  <sheetFormatPr defaultColWidth="9" defaultRowHeight="13.5"/>
  <cols>
    <col min="1" max="1" width="8.625" customWidth="1"/>
    <col min="2" max="2" width="13.125" customWidth="1"/>
    <col min="3" max="3" width="16" customWidth="1"/>
    <col min="4" max="5" width="7.75" customWidth="1"/>
    <col min="6" max="9" width="5.625" customWidth="1"/>
    <col min="10" max="10" width="12" customWidth="1"/>
  </cols>
  <sheetData>
    <row r="1" ht="45" customHeight="1" spans="1:1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</row>
    <row r="2" ht="21.95" customHeight="1" spans="1:10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</row>
    <row r="3" ht="21.95" customHeight="1" spans="1:10">
      <c r="A3" s="3" t="s">
        <v>75</v>
      </c>
      <c r="B3" s="4"/>
      <c r="C3" s="4"/>
      <c r="D3" s="4"/>
      <c r="E3" s="4"/>
      <c r="F3" s="4"/>
      <c r="G3" s="4"/>
      <c r="H3" s="4"/>
      <c r="I3" s="4"/>
      <c r="J3" s="15"/>
    </row>
    <row r="4" ht="21.95" customHeight="1" spans="1:10">
      <c r="A4" s="5" t="s">
        <v>5</v>
      </c>
      <c r="B4" s="5" t="s">
        <v>76</v>
      </c>
      <c r="C4" s="5" t="s">
        <v>77</v>
      </c>
      <c r="D4" s="5" t="s">
        <v>26</v>
      </c>
      <c r="E4" s="6" t="s">
        <v>27</v>
      </c>
      <c r="F4" s="7" t="s">
        <v>78</v>
      </c>
      <c r="G4" s="7" t="s">
        <v>79</v>
      </c>
      <c r="H4" s="7" t="s">
        <v>80</v>
      </c>
      <c r="I4" s="7" t="s">
        <v>29</v>
      </c>
      <c r="J4" s="7" t="s">
        <v>81</v>
      </c>
    </row>
    <row r="5" ht="21.95" customHeight="1" spans="1:10">
      <c r="A5" s="8" t="s">
        <v>9</v>
      </c>
      <c r="B5" s="9" t="s">
        <v>82</v>
      </c>
      <c r="C5" s="9"/>
      <c r="D5" s="9"/>
      <c r="E5" s="9"/>
      <c r="F5" s="9"/>
      <c r="G5" s="9"/>
      <c r="H5" s="9"/>
      <c r="I5" s="9"/>
      <c r="J5" s="9"/>
    </row>
    <row r="6" ht="78.75" customHeight="1" spans="1:10">
      <c r="A6" s="5">
        <v>1</v>
      </c>
      <c r="B6" s="5" t="s">
        <v>83</v>
      </c>
      <c r="C6" s="10" t="s">
        <v>84</v>
      </c>
      <c r="D6" s="5" t="s">
        <v>85</v>
      </c>
      <c r="E6" s="11">
        <v>1</v>
      </c>
      <c r="F6" s="12"/>
      <c r="G6" s="12"/>
      <c r="H6" s="12"/>
      <c r="I6" s="12"/>
      <c r="J6" s="12">
        <f>F6+I6</f>
        <v>0</v>
      </c>
    </row>
    <row r="7" ht="78.75" customHeight="1" spans="1:10">
      <c r="A7" s="5">
        <v>2</v>
      </c>
      <c r="B7" s="5" t="s">
        <v>86</v>
      </c>
      <c r="C7" s="10" t="s">
        <v>87</v>
      </c>
      <c r="D7" s="5" t="s">
        <v>85</v>
      </c>
      <c r="E7" s="11">
        <v>1</v>
      </c>
      <c r="F7" s="12"/>
      <c r="G7" s="12"/>
      <c r="H7" s="12"/>
      <c r="I7" s="12"/>
      <c r="J7" s="12">
        <f t="shared" ref="J7:J10" si="0">F7+I7</f>
        <v>0</v>
      </c>
    </row>
    <row r="8" ht="78.75" customHeight="1" spans="1:10">
      <c r="A8" s="5">
        <v>3</v>
      </c>
      <c r="B8" s="5" t="s">
        <v>88</v>
      </c>
      <c r="C8" s="10" t="s">
        <v>84</v>
      </c>
      <c r="D8" s="5" t="s">
        <v>85</v>
      </c>
      <c r="E8" s="11">
        <v>0</v>
      </c>
      <c r="F8" s="12"/>
      <c r="G8" s="12"/>
      <c r="H8" s="12"/>
      <c r="I8" s="12"/>
      <c r="J8" s="12">
        <f t="shared" si="0"/>
        <v>0</v>
      </c>
    </row>
    <row r="9" ht="78.75" customHeight="1" spans="1:10">
      <c r="A9" s="5">
        <v>4</v>
      </c>
      <c r="B9" s="5" t="s">
        <v>89</v>
      </c>
      <c r="C9" s="10" t="s">
        <v>87</v>
      </c>
      <c r="D9" s="5" t="s">
        <v>85</v>
      </c>
      <c r="E9" s="11">
        <v>1</v>
      </c>
      <c r="F9" s="12"/>
      <c r="G9" s="12"/>
      <c r="H9" s="12"/>
      <c r="I9" s="12"/>
      <c r="J9" s="12">
        <f t="shared" si="0"/>
        <v>0</v>
      </c>
    </row>
    <row r="10" ht="78.75" customHeight="1" spans="1:10">
      <c r="A10" s="5">
        <v>5</v>
      </c>
      <c r="B10" s="5" t="s">
        <v>90</v>
      </c>
      <c r="C10" s="10" t="s">
        <v>91</v>
      </c>
      <c r="D10" s="5" t="s">
        <v>85</v>
      </c>
      <c r="E10" s="11">
        <v>1</v>
      </c>
      <c r="F10" s="12"/>
      <c r="G10" s="12"/>
      <c r="H10" s="12"/>
      <c r="I10" s="12"/>
      <c r="J10" s="12">
        <f t="shared" si="0"/>
        <v>0</v>
      </c>
    </row>
    <row r="11" ht="30" customHeight="1" spans="1:10">
      <c r="A11" s="13" t="s">
        <v>66</v>
      </c>
      <c r="B11" s="9" t="s">
        <v>92</v>
      </c>
      <c r="C11" s="8" t="s">
        <v>93</v>
      </c>
      <c r="D11" s="8"/>
      <c r="E11" s="14"/>
      <c r="F11" s="14"/>
      <c r="G11" s="14"/>
      <c r="H11" s="14"/>
      <c r="I11" s="14"/>
      <c r="J11" s="16"/>
    </row>
  </sheetData>
  <mergeCells count="4">
    <mergeCell ref="A1:J1"/>
    <mergeCell ref="A2:J2"/>
    <mergeCell ref="A3:J3"/>
    <mergeCell ref="B5:J5"/>
  </mergeCells>
  <pageMargins left="0.62992125984252" right="0.551181102362205" top="0.748031496062992" bottom="0.748031496062992" header="0.31496062992126" footer="0.31496062992126"/>
  <pageSetup paperSize="9" scale="96" orientation="portrait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设备报价单</vt:lpstr>
      <vt:lpstr>生产报价单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johu</dc:creator>
  <cp:lastModifiedBy>范范范文强</cp:lastModifiedBy>
  <dcterms:created xsi:type="dcterms:W3CDTF">2006-09-13T11:21:00Z</dcterms:created>
  <cp:lastPrinted>2022-10-26T15:24:00Z</cp:lastPrinted>
  <dcterms:modified xsi:type="dcterms:W3CDTF">2022-11-25T05:15:40Z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6F81830DEEA1420E833E0FD9EED2D621</vt:lpwstr>
  </property>
</Properties>
</file>