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定制品及图片" sheetId="1" r:id="rId1"/>
  </sheets>
  <calcPr calcId="144525"/>
</workbook>
</file>

<file path=xl/sharedStrings.xml><?xml version="1.0" encoding="utf-8"?>
<sst xmlns="http://schemas.openxmlformats.org/spreadsheetml/2006/main" count="55" uniqueCount="45">
  <si>
    <t>厦门市海沧医院静配中心不锈钢等定制品预算</t>
  </si>
  <si>
    <t>序号
NO.</t>
  </si>
  <si>
    <t>型号/品名
Name</t>
  </si>
  <si>
    <t xml:space="preserve">尺寸                            Size </t>
  </si>
  <si>
    <t>材质说明
material description</t>
  </si>
  <si>
    <t>数量
Qty.</t>
  </si>
  <si>
    <t>单位
Unit</t>
  </si>
  <si>
    <t>单价(RMB)</t>
  </si>
  <si>
    <t>总价
(RMB)</t>
  </si>
  <si>
    <t>产品图片
Product Picture</t>
  </si>
  <si>
    <t>药架</t>
  </si>
  <si>
    <t>1800*500*2000</t>
  </si>
  <si>
    <t>根据现场尺寸，8个药架改为4组1.8米药架。
优质医用级SUS304材质，板厚1.2mm。
符合医用不锈钢工艺标准：经满焊、磨平、抛光、拉丝处理，无锐边、无死角，便于清洗消毒。
参考图片为复旦中山厦门医院静配中心。</t>
  </si>
  <si>
    <t>组</t>
  </si>
  <si>
    <t>操作台</t>
  </si>
  <si>
    <t>1600*700*800</t>
  </si>
  <si>
    <t>优质医用级SUS304材质，板厚1.2mm。
符合医用不锈钢工艺标准：经满焊、磨平、抛光、拉丝处理，无锐边、无死角，便于清洗消毒。</t>
  </si>
  <si>
    <t>张</t>
  </si>
  <si>
    <t>发药台</t>
  </si>
  <si>
    <t>1200*400*800</t>
  </si>
  <si>
    <t>成品核对台</t>
  </si>
  <si>
    <t>1600*1000*800</t>
  </si>
  <si>
    <t>工作台1</t>
  </si>
  <si>
    <t>1100*500*800</t>
  </si>
  <si>
    <t>工作台2</t>
  </si>
  <si>
    <t>1250*500*800</t>
  </si>
  <si>
    <t>三层推车</t>
  </si>
  <si>
    <t>660*440*860</t>
  </si>
  <si>
    <t>1、优质304不锈钢材质，厚度1.2mm，三层台面，四周封闭式防护边，防止器械滑落。
2、上下两层台面四角均做圆角处理。
3、3寸静音防缠绕脚轮，带刹车，推行灵活，转向准确。</t>
  </si>
  <si>
    <t>辆</t>
  </si>
  <si>
    <t>不锈钢圆凳</t>
  </si>
  <si>
    <t>行业标准</t>
  </si>
  <si>
    <t>优质医用级SUS304材质，板厚2.0mm，可螺旋升降。
符合医用不锈钢工艺标准：经满焊、磨平、抛光、拉丝处理，无锐边、无死角，便于清洗消毒。</t>
  </si>
  <si>
    <t>简易鞋柜</t>
  </si>
  <si>
    <t>900*300*600</t>
  </si>
  <si>
    <t>根据现场尺寸定制。
转身鞋柜，根据现场分隔出洁污分区，一边放置污染区鞋子，一边放置洁净区鞋子。
优质医用级SUS304材质，板厚1.2mm。
符合医用不锈钢工艺标准：经满焊、磨平、抛光、拉丝处理，无锐边、无死角，便于清洗消毒。</t>
  </si>
  <si>
    <t>个</t>
  </si>
  <si>
    <t>鞋柜</t>
  </si>
  <si>
    <t>1500*400*2000</t>
  </si>
  <si>
    <t xml:space="preserve">1、基材：用E1级优质环保实木颗粒板，符合GB18584-2001标准和GB/T9846-2015标准，板厚约18mm，经过防潮、防虫、防腐处理，含水率≤11.4%，甲醛释放量≤0.4mg/L。
2、面材：双面贴三聚氢胺树酯浸渍免漆板，表面可耐冷、热循环均达到国家相关检验标准的要求。
3、封边：2.0mm近色PVC塑料封边，全自动无缝封边技术，用优质热熔胶经200℃高温压制于边部，有效防止水气侵入。
4、五金：优质高级五金配件，开启灵活轻便，各部位安装结构严密、牢固、可靠、平稳，无松动、倾斜、摇晃等现象。 
</t>
  </si>
  <si>
    <t>异形办公桌</t>
  </si>
  <si>
    <t>3900*600*750</t>
  </si>
  <si>
    <t>材质说明1.基材：用E1级优质环保刨花板，符合GB18584-2001标准和GB/T9846-2015标准，板厚约18mm，经过防潮、防虫、防腐处理，含水率≤11.4%，甲醛释放量≤0.4mg/L。双面贴全三聚氰胺浸渍胶膜防火面板，近色PVC封边。
2.五金：优质高级五金配件，开启灵活轻便，各部位安装结构严密、牢固、可靠、平稳，无松动、倾斜、摇晃等现象。</t>
  </si>
  <si>
    <t>米</t>
  </si>
  <si>
    <t>报价说明：
1.合同签定后交货日期：*天 
2.保修期：叁年
3.联系人及联系方式：****
4.以上报价含税运输及安装
5.报价公司：**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</si>
</sst>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sz val="1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399914548173467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18" fillId="13" borderId="2" applyNumberFormat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49" applyFont="1" applyAlignment="1"/>
    <xf numFmtId="0" fontId="2" fillId="0" borderId="0" xfId="49" applyFont="1" applyAlignment="1"/>
    <xf numFmtId="0" fontId="1" fillId="0" borderId="0" xfId="0" applyFont="1">
      <alignment vertical="center"/>
    </xf>
    <xf numFmtId="0" fontId="1" fillId="0" borderId="0" xfId="0" applyFont="1" applyAlignment="1">
      <alignment wrapText="1"/>
    </xf>
    <xf numFmtId="0" fontId="1" fillId="0" borderId="0" xfId="49" applyFont="1">
      <alignment vertical="center"/>
    </xf>
    <xf numFmtId="0" fontId="1" fillId="0" borderId="0" xfId="49" applyFont="1" applyAlignment="1">
      <alignment horizontal="center" vertical="center"/>
    </xf>
    <xf numFmtId="3" fontId="1" fillId="0" borderId="0" xfId="49" applyNumberFormat="1" applyFont="1">
      <alignment vertical="center"/>
    </xf>
    <xf numFmtId="0" fontId="1" fillId="0" borderId="0" xfId="0" applyFont="1" applyAlignment="1"/>
    <xf numFmtId="0" fontId="3" fillId="0" borderId="1" xfId="49" applyFont="1" applyBorder="1" applyAlignment="1">
      <alignment horizontal="center" vertical="center"/>
    </xf>
    <xf numFmtId="3" fontId="3" fillId="0" borderId="1" xfId="49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1" fillId="0" borderId="0" xfId="49" applyFont="1" applyAlignment="1">
      <alignment horizontal="left" vertical="center" wrapText="1"/>
    </xf>
    <xf numFmtId="0" fontId="1" fillId="0" borderId="1" xfId="49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1" fillId="3" borderId="1" xfId="0" applyFont="1" applyFill="1" applyBorder="1">
      <alignment vertical="center"/>
    </xf>
    <xf numFmtId="0" fontId="1" fillId="0" borderId="0" xfId="49" applyFont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448234</xdr:colOff>
      <xdr:row>4</xdr:row>
      <xdr:rowOff>560294</xdr:rowOff>
    </xdr:from>
    <xdr:to>
      <xdr:col>8</xdr:col>
      <xdr:colOff>2263586</xdr:colOff>
      <xdr:row>4</xdr:row>
      <xdr:rowOff>1636472</xdr:rowOff>
    </xdr:to>
    <xdr:pic>
      <xdr:nvPicPr>
        <xdr:cNvPr id="5" name="图片 4" descr="5dfdc7484698cf99f1d800d4a070dc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72775" y="6399530"/>
          <a:ext cx="1815465" cy="1076325"/>
        </a:xfrm>
        <a:prstGeom prst="rect">
          <a:avLst/>
        </a:prstGeom>
      </xdr:spPr>
    </xdr:pic>
    <xdr:clientData/>
  </xdr:twoCellAnchor>
  <xdr:twoCellAnchor editAs="oneCell">
    <xdr:from>
      <xdr:col>8</xdr:col>
      <xdr:colOff>481853</xdr:colOff>
      <xdr:row>5</xdr:row>
      <xdr:rowOff>649942</xdr:rowOff>
    </xdr:from>
    <xdr:to>
      <xdr:col>8</xdr:col>
      <xdr:colOff>2297205</xdr:colOff>
      <xdr:row>5</xdr:row>
      <xdr:rowOff>1726120</xdr:rowOff>
    </xdr:to>
    <xdr:pic>
      <xdr:nvPicPr>
        <xdr:cNvPr id="6" name="图片 5" descr="5dfdc7484698cf99f1d800d4a070dc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06430" y="8622665"/>
          <a:ext cx="1815465" cy="1076325"/>
        </a:xfrm>
        <a:prstGeom prst="rect">
          <a:avLst/>
        </a:prstGeom>
      </xdr:spPr>
    </xdr:pic>
    <xdr:clientData/>
  </xdr:twoCellAnchor>
  <xdr:twoCellAnchor editAs="oneCell">
    <xdr:from>
      <xdr:col>8</xdr:col>
      <xdr:colOff>425824</xdr:colOff>
      <xdr:row>6</xdr:row>
      <xdr:rowOff>504265</xdr:rowOff>
    </xdr:from>
    <xdr:to>
      <xdr:col>8</xdr:col>
      <xdr:colOff>2241176</xdr:colOff>
      <xdr:row>6</xdr:row>
      <xdr:rowOff>1580443</xdr:rowOff>
    </xdr:to>
    <xdr:pic>
      <xdr:nvPicPr>
        <xdr:cNvPr id="7" name="图片 6" descr="5dfdc7484698cf99f1d800d4a070dc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50550" y="10610850"/>
          <a:ext cx="1815465" cy="1075690"/>
        </a:xfrm>
        <a:prstGeom prst="rect">
          <a:avLst/>
        </a:prstGeom>
      </xdr:spPr>
    </xdr:pic>
    <xdr:clientData/>
  </xdr:twoCellAnchor>
  <xdr:twoCellAnchor editAs="oneCell">
    <xdr:from>
      <xdr:col>8</xdr:col>
      <xdr:colOff>437030</xdr:colOff>
      <xdr:row>7</xdr:row>
      <xdr:rowOff>593912</xdr:rowOff>
    </xdr:from>
    <xdr:to>
      <xdr:col>8</xdr:col>
      <xdr:colOff>2252382</xdr:colOff>
      <xdr:row>7</xdr:row>
      <xdr:rowOff>1670090</xdr:rowOff>
    </xdr:to>
    <xdr:pic>
      <xdr:nvPicPr>
        <xdr:cNvPr id="8" name="图片 7" descr="5dfdc7484698cf99f1d800d4a070dc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61980" y="12833985"/>
          <a:ext cx="1815465" cy="1076325"/>
        </a:xfrm>
        <a:prstGeom prst="rect">
          <a:avLst/>
        </a:prstGeom>
      </xdr:spPr>
    </xdr:pic>
    <xdr:clientData/>
  </xdr:twoCellAnchor>
  <xdr:twoCellAnchor editAs="oneCell">
    <xdr:from>
      <xdr:col>8</xdr:col>
      <xdr:colOff>795618</xdr:colOff>
      <xdr:row>9</xdr:row>
      <xdr:rowOff>291352</xdr:rowOff>
    </xdr:from>
    <xdr:to>
      <xdr:col>8</xdr:col>
      <xdr:colOff>1714500</xdr:colOff>
      <xdr:row>9</xdr:row>
      <xdr:rowOff>1801899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120120" y="16798290"/>
          <a:ext cx="919480" cy="1510665"/>
        </a:xfrm>
        <a:prstGeom prst="rect">
          <a:avLst/>
        </a:prstGeom>
      </xdr:spPr>
    </xdr:pic>
    <xdr:clientData/>
  </xdr:twoCellAnchor>
  <xdr:twoCellAnchor editAs="oneCell">
    <xdr:from>
      <xdr:col>8</xdr:col>
      <xdr:colOff>324972</xdr:colOff>
      <xdr:row>2</xdr:row>
      <xdr:rowOff>504264</xdr:rowOff>
    </xdr:from>
    <xdr:to>
      <xdr:col>8</xdr:col>
      <xdr:colOff>2312149</xdr:colOff>
      <xdr:row>2</xdr:row>
      <xdr:rowOff>1994646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649585" y="1668780"/>
          <a:ext cx="1987550" cy="1490345"/>
        </a:xfrm>
        <a:prstGeom prst="rect">
          <a:avLst/>
        </a:prstGeom>
      </xdr:spPr>
    </xdr:pic>
    <xdr:clientData/>
  </xdr:twoCellAnchor>
  <xdr:twoCellAnchor editAs="oneCell">
    <xdr:from>
      <xdr:col>8</xdr:col>
      <xdr:colOff>537884</xdr:colOff>
      <xdr:row>8</xdr:row>
      <xdr:rowOff>324971</xdr:rowOff>
    </xdr:from>
    <xdr:to>
      <xdr:col>8</xdr:col>
      <xdr:colOff>2140326</xdr:colOff>
      <xdr:row>8</xdr:row>
      <xdr:rowOff>1874235</xdr:rowOff>
    </xdr:to>
    <xdr:pic>
      <xdr:nvPicPr>
        <xdr:cNvPr id="12" name="图片 1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862945" y="14698345"/>
          <a:ext cx="1602105" cy="1549400"/>
        </a:xfrm>
        <a:prstGeom prst="rect">
          <a:avLst/>
        </a:prstGeom>
      </xdr:spPr>
    </xdr:pic>
    <xdr:clientData/>
  </xdr:twoCellAnchor>
  <xdr:twoCellAnchor editAs="oneCell">
    <xdr:from>
      <xdr:col>8</xdr:col>
      <xdr:colOff>470645</xdr:colOff>
      <xdr:row>10</xdr:row>
      <xdr:rowOff>627530</xdr:rowOff>
    </xdr:from>
    <xdr:to>
      <xdr:col>8</xdr:col>
      <xdr:colOff>2257633</xdr:colOff>
      <xdr:row>10</xdr:row>
      <xdr:rowOff>1636059</xdr:rowOff>
    </xdr:to>
    <xdr:pic>
      <xdr:nvPicPr>
        <xdr:cNvPr id="16" name="图片 1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795635" y="19268440"/>
          <a:ext cx="1786890" cy="1008380"/>
        </a:xfrm>
        <a:prstGeom prst="rect">
          <a:avLst/>
        </a:prstGeom>
      </xdr:spPr>
    </xdr:pic>
    <xdr:clientData/>
  </xdr:twoCellAnchor>
  <xdr:twoCellAnchor editAs="oneCell">
    <xdr:from>
      <xdr:col>8</xdr:col>
      <xdr:colOff>403412</xdr:colOff>
      <xdr:row>3</xdr:row>
      <xdr:rowOff>694764</xdr:rowOff>
    </xdr:from>
    <xdr:to>
      <xdr:col>8</xdr:col>
      <xdr:colOff>2403229</xdr:colOff>
      <xdr:row>3</xdr:row>
      <xdr:rowOff>1669675</xdr:rowOff>
    </xdr:to>
    <xdr:pic>
      <xdr:nvPicPr>
        <xdr:cNvPr id="17" name="图片 1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728325" y="4400550"/>
          <a:ext cx="1999615" cy="974725"/>
        </a:xfrm>
        <a:prstGeom prst="rect">
          <a:avLst/>
        </a:prstGeom>
      </xdr:spPr>
    </xdr:pic>
    <xdr:clientData/>
  </xdr:twoCellAnchor>
  <xdr:twoCellAnchor editAs="oneCell">
    <xdr:from>
      <xdr:col>8</xdr:col>
      <xdr:colOff>683559</xdr:colOff>
      <xdr:row>11</xdr:row>
      <xdr:rowOff>291354</xdr:rowOff>
    </xdr:from>
    <xdr:to>
      <xdr:col>8</xdr:col>
      <xdr:colOff>2050676</xdr:colOff>
      <xdr:row>11</xdr:row>
      <xdr:rowOff>2318873</xdr:rowOff>
    </xdr:to>
    <xdr:pic>
      <xdr:nvPicPr>
        <xdr:cNvPr id="18" name="图片 17" descr="62dc577d0291ce28a1efe47c95fee3c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008360" y="21065490"/>
          <a:ext cx="1367155" cy="2027555"/>
        </a:xfrm>
        <a:prstGeom prst="rect">
          <a:avLst/>
        </a:prstGeom>
      </xdr:spPr>
    </xdr:pic>
    <xdr:clientData/>
  </xdr:twoCellAnchor>
  <xdr:twoCellAnchor editAs="oneCell">
    <xdr:from>
      <xdr:col>8</xdr:col>
      <xdr:colOff>391160</xdr:colOff>
      <xdr:row>12</xdr:row>
      <xdr:rowOff>133350</xdr:rowOff>
    </xdr:from>
    <xdr:to>
      <xdr:col>8</xdr:col>
      <xdr:colOff>2297430</xdr:colOff>
      <xdr:row>12</xdr:row>
      <xdr:rowOff>1975485</xdr:rowOff>
    </xdr:to>
    <xdr:pic>
      <xdr:nvPicPr>
        <xdr:cNvPr id="4" name="图片 2"/>
        <xdr:cNvPicPr>
          <a:picLocks noChangeAspect="1"/>
        </xdr:cNvPicPr>
      </xdr:nvPicPr>
      <xdr:blipFill>
        <a:blip r:embed="rId8"/>
        <a:srcRect r="19167"/>
        <a:stretch>
          <a:fillRect/>
        </a:stretch>
      </xdr:blipFill>
      <xdr:spPr>
        <a:xfrm>
          <a:off x="10716260" y="23546435"/>
          <a:ext cx="1906270" cy="18421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D15"/>
  <sheetViews>
    <sheetView tabSelected="1" zoomScale="85" zoomScaleNormal="85" workbookViewId="0">
      <selection activeCell="C18" sqref="C18"/>
    </sheetView>
  </sheetViews>
  <sheetFormatPr defaultColWidth="9.875" defaultRowHeight="20.25"/>
  <cols>
    <col min="1" max="1" width="7.125" style="5" customWidth="1"/>
    <col min="2" max="2" width="12.5" style="6" customWidth="1"/>
    <col min="3" max="3" width="18.25" style="6" customWidth="1"/>
    <col min="4" max="4" width="56.5" style="5" customWidth="1"/>
    <col min="5" max="6" width="9.375" style="5" customWidth="1"/>
    <col min="7" max="7" width="9.375" style="7" customWidth="1"/>
    <col min="8" max="8" width="13" style="7" customWidth="1"/>
    <col min="9" max="9" width="35.625" style="5" customWidth="1"/>
    <col min="10" max="238" width="9.875" style="5"/>
    <col min="239" max="16384" width="9.875" style="8"/>
  </cols>
  <sheetData>
    <row r="1" s="1" customFormat="1" ht="51.75" customHeight="1" spans="1:238">
      <c r="A1" s="9" t="s">
        <v>0</v>
      </c>
      <c r="B1" s="9"/>
      <c r="C1" s="9"/>
      <c r="D1" s="9"/>
      <c r="E1" s="9"/>
      <c r="F1" s="9"/>
      <c r="G1" s="10"/>
      <c r="H1" s="10"/>
      <c r="I1" s="9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</row>
    <row r="2" s="2" customFormat="1" ht="39.95" customHeight="1" spans="1:238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2" t="s">
        <v>8</v>
      </c>
      <c r="I2" s="11" t="s">
        <v>9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</row>
    <row r="3" s="3" customFormat="1" ht="200.1" customHeight="1" spans="1:238">
      <c r="A3" s="13">
        <v>1</v>
      </c>
      <c r="B3" s="14" t="s">
        <v>10</v>
      </c>
      <c r="C3" s="14" t="s">
        <v>11</v>
      </c>
      <c r="D3" s="15" t="s">
        <v>12</v>
      </c>
      <c r="E3" s="13">
        <v>4</v>
      </c>
      <c r="F3" s="14" t="s">
        <v>13</v>
      </c>
      <c r="G3" s="16"/>
      <c r="H3" s="16"/>
      <c r="I3" s="13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</row>
    <row r="4" s="3" customFormat="1" ht="168" customHeight="1" spans="1:238">
      <c r="A4" s="13">
        <v>2</v>
      </c>
      <c r="B4" s="14" t="s">
        <v>14</v>
      </c>
      <c r="C4" s="13" t="s">
        <v>15</v>
      </c>
      <c r="D4" s="15" t="s">
        <v>16</v>
      </c>
      <c r="E4" s="13">
        <v>2</v>
      </c>
      <c r="F4" s="14" t="s">
        <v>17</v>
      </c>
      <c r="G4" s="16"/>
      <c r="H4" s="16"/>
      <c r="I4" s="13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</row>
    <row r="5" s="3" customFormat="1" ht="168" customHeight="1" spans="1:238">
      <c r="A5" s="13">
        <v>3</v>
      </c>
      <c r="B5" s="14" t="s">
        <v>18</v>
      </c>
      <c r="C5" s="14" t="s">
        <v>19</v>
      </c>
      <c r="D5" s="15" t="s">
        <v>16</v>
      </c>
      <c r="E5" s="13">
        <v>1</v>
      </c>
      <c r="F5" s="13" t="s">
        <v>17</v>
      </c>
      <c r="G5" s="16"/>
      <c r="H5" s="16"/>
      <c r="I5" s="20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</row>
    <row r="6" s="3" customFormat="1" ht="168" customHeight="1" spans="1:238">
      <c r="A6" s="13">
        <v>4</v>
      </c>
      <c r="B6" s="14" t="s">
        <v>20</v>
      </c>
      <c r="C6" s="13" t="s">
        <v>21</v>
      </c>
      <c r="D6" s="15" t="s">
        <v>16</v>
      </c>
      <c r="E6" s="13">
        <v>2</v>
      </c>
      <c r="F6" s="13" t="s">
        <v>17</v>
      </c>
      <c r="G6" s="16"/>
      <c r="H6" s="16"/>
      <c r="I6" s="13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</row>
    <row r="7" s="3" customFormat="1" ht="168" customHeight="1" spans="1:238">
      <c r="A7" s="13">
        <v>5</v>
      </c>
      <c r="B7" s="14" t="s">
        <v>22</v>
      </c>
      <c r="C7" s="13" t="s">
        <v>23</v>
      </c>
      <c r="D7" s="15" t="s">
        <v>16</v>
      </c>
      <c r="E7" s="13">
        <v>1</v>
      </c>
      <c r="F7" s="13" t="s">
        <v>17</v>
      </c>
      <c r="G7" s="16"/>
      <c r="H7" s="16"/>
      <c r="I7" s="13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</row>
    <row r="8" s="3" customFormat="1" ht="168" customHeight="1" spans="1:238">
      <c r="A8" s="13">
        <v>6</v>
      </c>
      <c r="B8" s="14" t="s">
        <v>24</v>
      </c>
      <c r="C8" s="13" t="s">
        <v>25</v>
      </c>
      <c r="D8" s="15" t="s">
        <v>16</v>
      </c>
      <c r="E8" s="13">
        <v>1</v>
      </c>
      <c r="F8" s="13" t="s">
        <v>17</v>
      </c>
      <c r="G8" s="16"/>
      <c r="H8" s="16"/>
      <c r="I8" s="13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</row>
    <row r="9" s="3" customFormat="1" ht="168" customHeight="1" spans="1:238">
      <c r="A9" s="13">
        <v>7</v>
      </c>
      <c r="B9" s="14" t="s">
        <v>26</v>
      </c>
      <c r="C9" s="13" t="s">
        <v>27</v>
      </c>
      <c r="D9" s="15" t="s">
        <v>28</v>
      </c>
      <c r="E9" s="13">
        <v>6</v>
      </c>
      <c r="F9" s="13" t="s">
        <v>29</v>
      </c>
      <c r="G9" s="16"/>
      <c r="H9" s="16"/>
      <c r="I9" s="13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</row>
    <row r="10" s="3" customFormat="1" ht="168" customHeight="1" spans="1:238">
      <c r="A10" s="13">
        <v>8</v>
      </c>
      <c r="B10" s="14" t="s">
        <v>30</v>
      </c>
      <c r="C10" s="13" t="s">
        <v>31</v>
      </c>
      <c r="D10" s="15" t="s">
        <v>32</v>
      </c>
      <c r="E10" s="13">
        <v>6</v>
      </c>
      <c r="F10" s="13" t="s">
        <v>17</v>
      </c>
      <c r="G10" s="16"/>
      <c r="H10" s="16"/>
      <c r="I10" s="13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</row>
    <row r="11" s="3" customFormat="1" ht="168" customHeight="1" spans="1:238">
      <c r="A11" s="13">
        <v>9</v>
      </c>
      <c r="B11" s="14" t="s">
        <v>33</v>
      </c>
      <c r="C11" s="13" t="s">
        <v>34</v>
      </c>
      <c r="D11" s="15" t="s">
        <v>35</v>
      </c>
      <c r="E11" s="13">
        <v>3</v>
      </c>
      <c r="F11" s="13" t="s">
        <v>36</v>
      </c>
      <c r="G11" s="16"/>
      <c r="H11" s="16"/>
      <c r="I11" s="13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</row>
    <row r="12" s="3" customFormat="1" ht="207.75" customHeight="1" spans="1:238">
      <c r="A12" s="13">
        <v>10</v>
      </c>
      <c r="B12" s="14" t="s">
        <v>37</v>
      </c>
      <c r="C12" s="13" t="s">
        <v>38</v>
      </c>
      <c r="D12" s="15" t="s">
        <v>39</v>
      </c>
      <c r="E12" s="13">
        <v>1</v>
      </c>
      <c r="F12" s="13" t="s">
        <v>13</v>
      </c>
      <c r="G12" s="16"/>
      <c r="H12" s="16"/>
      <c r="I12" s="21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</row>
    <row r="13" s="3" customFormat="1" ht="168" customHeight="1" spans="1:238">
      <c r="A13" s="13">
        <v>11</v>
      </c>
      <c r="B13" s="14" t="s">
        <v>40</v>
      </c>
      <c r="C13" s="13" t="s">
        <v>41</v>
      </c>
      <c r="D13" s="15" t="s">
        <v>42</v>
      </c>
      <c r="E13" s="13">
        <v>3.9</v>
      </c>
      <c r="F13" s="13" t="s">
        <v>43</v>
      </c>
      <c r="G13" s="16"/>
      <c r="H13" s="16"/>
      <c r="I13" s="21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</row>
    <row r="14" ht="45" customHeight="1" spans="1:238">
      <c r="A14" s="17" t="str">
        <f>"合计总价大写金额："&amp;IF((H14-INT(H14))=0,TEXT(H14,"[DBNUM2]")&amp;"元整",IF(INT(H14*10)-H14*10=0,TEXT(INT(H14),"[DBNUM2]")&amp;"元"&amp;TEXT((INT(H14*10)-INT(H14)*10),"[DBNUM2]")&amp;"角整",TEXT(INT(H14),"[DBNUM2]")&amp;"元"&amp;IF(INT(H14*10)-INT(H14)*10=0,"零",TEXT(INT(H14*10)-INT(H14)*10,"[DBNUM2]")&amp;"角")&amp;TEXT(RIGHT(H14,1),"[DBNUM2]")&amp;"分"))</f>
        <v>合计总价大写金额：零元整</v>
      </c>
      <c r="B14" s="17"/>
      <c r="C14" s="17"/>
      <c r="D14" s="17"/>
      <c r="E14" s="17"/>
      <c r="F14" s="17"/>
      <c r="G14" s="18"/>
      <c r="H14" s="18">
        <f>SUM(H3:H13)</f>
        <v>0</v>
      </c>
      <c r="I14" s="22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</row>
    <row r="15" s="4" customFormat="1" ht="172.5" customHeight="1" spans="1:238">
      <c r="A15" s="19" t="s">
        <v>44</v>
      </c>
      <c r="B15" s="19"/>
      <c r="C15" s="19"/>
      <c r="D15" s="19"/>
      <c r="E15" s="19"/>
      <c r="F15" s="19"/>
      <c r="G15" s="19"/>
      <c r="H15" s="19"/>
      <c r="I15" s="19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</row>
  </sheetData>
  <mergeCells count="3">
    <mergeCell ref="A1:I1"/>
    <mergeCell ref="A14:G14"/>
    <mergeCell ref="A15:I15"/>
  </mergeCells>
  <pageMargins left="0.75" right="0.75" top="0.56" bottom="0.43" header="0.5" footer="0.27"/>
  <pageSetup paperSize="9" scale="51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定制品及图片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crna</dc:creator>
  <cp:lastModifiedBy>范范范文强</cp:lastModifiedBy>
  <dcterms:created xsi:type="dcterms:W3CDTF">2023-03-03T08:34:00Z</dcterms:created>
  <cp:lastPrinted>2023-03-23T08:43:00Z</cp:lastPrinted>
  <dcterms:modified xsi:type="dcterms:W3CDTF">2023-03-28T08:24:58Z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6CAD35CD05A9460B871C2ACD40910F3A</vt:lpwstr>
  </property>
  <property fmtid="{D5CDD505-2E9C-101B-9397-08002B2CF9AE}" pid="3" name="KSOProductBuildVer">
    <vt:lpwstr>2052-11.1.0.13703</vt:lpwstr>
  </property>
</Properties>
</file>