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30"/>
  </bookViews>
  <sheets>
    <sheet name="2026年科研拟结题项目报价单" sheetId="1" r:id="rId1"/>
  </sheets>
  <calcPr calcId="144525"/>
</workbook>
</file>

<file path=xl/sharedStrings.xml><?xml version="1.0" encoding="utf-8"?>
<sst xmlns="http://schemas.openxmlformats.org/spreadsheetml/2006/main" count="138" uniqueCount="68">
  <si>
    <t>厦门市海沧医院
2026年拟结题科研审计项目报价函</t>
  </si>
  <si>
    <t>序号</t>
  </si>
  <si>
    <t>项目下达部门</t>
  </si>
  <si>
    <t>项目类别</t>
  </si>
  <si>
    <t>项目名称</t>
  </si>
  <si>
    <t>总经费（万元）</t>
  </si>
  <si>
    <t>项目起始时间</t>
  </si>
  <si>
    <t>到期时间</t>
  </si>
  <si>
    <t>出报告时间</t>
  </si>
  <si>
    <t>报价（元）</t>
  </si>
  <si>
    <t>海沧区科技计划项目</t>
  </si>
  <si>
    <t>社会发展与软科学</t>
  </si>
  <si>
    <t>联合康复训练对脑卒中上肢运动功能障碍的干预研究</t>
  </si>
  <si>
    <t>2023.1.1</t>
  </si>
  <si>
    <t>2026.12.30</t>
  </si>
  <si>
    <t>价值医疗与医院高质量发展</t>
  </si>
  <si>
    <t>新型超声造影剂注射用全氟丙烷人血白蛋白微球与注射用六氟化硫微泡对肝脏局灶性病变诊断有效性对比研究</t>
  </si>
  <si>
    <t>厦门市科学技术局</t>
  </si>
  <si>
    <t>医疗卫生指导性项目</t>
  </si>
  <si>
    <t>肺癌不同类型类器官建模及其药敏的应用研究</t>
  </si>
  <si>
    <t>基于CIL LC-MS的代谢组学方法探索药物性肝损伤相关的生物标志物</t>
  </si>
  <si>
    <t>慢性阻塞性肺疾病肌力下降的中枢神经机制：基于脑功能磁共振的研究</t>
  </si>
  <si>
    <t>福建省科技计划项目</t>
  </si>
  <si>
    <t>引导性项目</t>
  </si>
  <si>
    <t>无创红细胞寿命（RBCS）监测在脓毒症患者的预后评价作用研究</t>
  </si>
  <si>
    <t>2022.9.1</t>
  </si>
  <si>
    <t>2026.8.31</t>
  </si>
  <si>
    <t>自然科学基金联合项目</t>
  </si>
  <si>
    <t>USP13在胃癌化疗耐药中的功能研究</t>
  </si>
  <si>
    <t>2022.7.1</t>
  </si>
  <si>
    <t>2026.6.30</t>
  </si>
  <si>
    <t>福建省卫健委</t>
  </si>
  <si>
    <t>医学创新课题</t>
  </si>
  <si>
    <t>基于脑损伤的COPD恶化预测</t>
  </si>
  <si>
    <t>福建省科技厅</t>
  </si>
  <si>
    <t>自然科学基金</t>
  </si>
  <si>
    <t>Sp1-SNHG17 正反馈回路通过糖静解途径介导胃癌化疗耐药</t>
  </si>
  <si>
    <t>2023.8.1</t>
  </si>
  <si>
    <t>2026.7.30</t>
  </si>
  <si>
    <t>中度到重度慢性阻塞性肺疾病患者规范化呼吸康复项目:一项基于厦门健康医疗大数据的多中心随机对照、前瞻性研究</t>
  </si>
  <si>
    <t>厦门市卫健委</t>
  </si>
  <si>
    <t>厦门市扶持中医药发展专项中药系列项目</t>
  </si>
  <si>
    <t>厦门市中草药资源种质库建设</t>
  </si>
  <si>
    <t>2023.7.1</t>
  </si>
  <si>
    <t>厦门市科技局</t>
  </si>
  <si>
    <t>大肠腺瘤-癌序列与肠道菌群及肠道碱性磷酸酶的相关性研究</t>
  </si>
  <si>
    <t>苦参素E对脓毒性脑病的作用及机制研究</t>
  </si>
  <si>
    <t>海沧区工信局</t>
  </si>
  <si>
    <t>呼吸道微生态失衡影响肺泡巨噬细胞活化促进肺炎脓毒症发生发展的机制研究</t>
  </si>
  <si>
    <t>2024.1.1</t>
  </si>
  <si>
    <t>医联体单位使用社区转诊平台提高大肠癌筛查患者肠镜检查顺应性研究</t>
  </si>
  <si>
    <t>和厚朴酚调控去乙酰化酶 3表达减轻脓毒性脑病的作用机制研究</t>
  </si>
  <si>
    <t>医疗设备第三方托管下评价监管体系的建立</t>
  </si>
  <si>
    <t>Has_circ_0007444通过编码小肽RHOBTB3-173aa抑制细胞焦亡促进胃癌发生发展的分子机制研究</t>
  </si>
  <si>
    <t>PCR法检测粪便幽门螺杆菌耐药基因的效果评价</t>
  </si>
  <si>
    <t>IgG N-糖基化在甲状腺癌发病机制和鉴别诊断的研究</t>
  </si>
  <si>
    <t>高龄急性化脓性胆管炎患者行ERCP治疗安全性评价</t>
  </si>
  <si>
    <t>继发性良性阵发性位置性眩晕患者预后与vEMPS异常的相关性研究</t>
  </si>
  <si>
    <t>单病种信息化平台构建及应用研究</t>
  </si>
  <si>
    <t>翔安创新实验室</t>
  </si>
  <si>
    <t>培育项目</t>
  </si>
  <si>
    <t>基于宿主因子JMJD2D的靶向抑制剂联用于扰素治疗乙肝的研发策略</t>
  </si>
  <si>
    <t>2023.12.20</t>
  </si>
  <si>
    <t>2026.12.19</t>
  </si>
  <si>
    <t>合计</t>
  </si>
  <si>
    <t>备注：</t>
  </si>
  <si>
    <t>1.科研结题审计时间根据科研结题时间调整。</t>
  </si>
  <si>
    <t>2.请分项报价。</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</si>
</sst>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0000;[Red]0.000000"/>
  </numFmts>
  <fonts count="28">
    <font>
      <sz val="11"/>
      <color theme="1"/>
      <name val="宋体"/>
      <charset val="134"/>
      <scheme val="minor"/>
    </font>
    <font>
      <sz val="16"/>
      <color theme="1"/>
      <name val="方正仿宋_GBK"/>
      <charset val="134"/>
    </font>
    <font>
      <sz val="14"/>
      <color rgb="FFFF0000"/>
      <name val="方正仿宋_GBK"/>
      <charset val="134"/>
    </font>
    <font>
      <sz val="14"/>
      <color theme="1"/>
      <name val="方正仿宋_GBK"/>
      <charset val="134"/>
    </font>
    <font>
      <sz val="11"/>
      <color theme="1"/>
      <name val="方正仿宋_GBK"/>
      <charset val="134"/>
    </font>
    <font>
      <b/>
      <sz val="26"/>
      <name val="方正仿宋_GBK"/>
      <charset val="134"/>
    </font>
    <font>
      <sz val="18"/>
      <name val="方正仿宋_GBK"/>
      <charset val="134"/>
    </font>
    <font>
      <sz val="16"/>
      <name val="方正仿宋_GBK"/>
      <charset val="134"/>
    </font>
    <font>
      <sz val="16"/>
      <name val="方正仿宋_GBK"/>
      <charset val="0"/>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24" fillId="23" borderId="4"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6" fillId="13" borderId="4" applyNumberFormat="false" applyAlignment="false" applyProtection="false">
      <alignment vertical="center"/>
    </xf>
    <xf numFmtId="0" fontId="21" fillId="23" borderId="7" applyNumberFormat="false" applyAlignment="false" applyProtection="false">
      <alignment vertical="center"/>
    </xf>
    <xf numFmtId="0" fontId="20" fillId="18" borderId="6" applyNumberFormat="false" applyAlignment="false" applyProtection="false">
      <alignment vertical="center"/>
    </xf>
    <xf numFmtId="0" fontId="27" fillId="0" borderId="9" applyNumberFormat="false" applyFill="false" applyAlignment="false" applyProtection="false">
      <alignment vertical="center"/>
    </xf>
    <xf numFmtId="0" fontId="9"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Alignment="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176" fontId="5" fillId="0" borderId="0"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left" vertical="center" wrapText="true"/>
    </xf>
    <xf numFmtId="57" fontId="8" fillId="0" borderId="1" xfId="0" applyNumberFormat="true"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xf>
    <xf numFmtId="49" fontId="7" fillId="0" borderId="1" xfId="0" applyNumberFormat="true" applyFont="true" applyFill="true" applyBorder="true" applyAlignment="true">
      <alignment horizontal="left" vertical="center"/>
    </xf>
    <xf numFmtId="176" fontId="6"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xf>
    <xf numFmtId="14" fontId="7"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xf>
    <xf numFmtId="176" fontId="6" fillId="2"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3"/>
  <sheetViews>
    <sheetView tabSelected="1" zoomScale="83" zoomScaleNormal="83" workbookViewId="0">
      <selection activeCell="B31" sqref="B31"/>
    </sheetView>
  </sheetViews>
  <sheetFormatPr defaultColWidth="9" defaultRowHeight="15"/>
  <cols>
    <col min="1" max="1" width="14.125" style="4" customWidth="true"/>
    <col min="2" max="3" width="25.75" style="4" customWidth="true"/>
    <col min="4" max="4" width="80.1166666666667" style="4" customWidth="true"/>
    <col min="5" max="5" width="11.7416666666667" style="4" customWidth="true"/>
    <col min="6" max="6" width="13.875" style="4" customWidth="true"/>
    <col min="7" max="7" width="19.375" style="4" customWidth="true"/>
    <col min="8" max="8" width="16.625" style="4" customWidth="true"/>
    <col min="9" max="9" width="21.5333333333333" style="4" customWidth="true"/>
    <col min="10" max="16384" width="9" style="4"/>
  </cols>
  <sheetData>
    <row r="1" ht="94" customHeight="true" spans="1:9">
      <c r="A1" s="5" t="s">
        <v>0</v>
      </c>
      <c r="B1" s="5"/>
      <c r="C1" s="5"/>
      <c r="D1" s="5"/>
      <c r="E1" s="5"/>
      <c r="F1" s="5"/>
      <c r="G1" s="5"/>
      <c r="H1" s="5"/>
      <c r="I1" s="5"/>
    </row>
    <row r="2" ht="72" spans="1:9">
      <c r="A2" s="6" t="s">
        <v>1</v>
      </c>
      <c r="B2" s="6" t="s">
        <v>2</v>
      </c>
      <c r="C2" s="6" t="s">
        <v>3</v>
      </c>
      <c r="D2" s="6" t="s">
        <v>4</v>
      </c>
      <c r="E2" s="6" t="s">
        <v>5</v>
      </c>
      <c r="F2" s="13" t="s">
        <v>6</v>
      </c>
      <c r="G2" s="13" t="s">
        <v>7</v>
      </c>
      <c r="H2" s="13" t="s">
        <v>8</v>
      </c>
      <c r="I2" s="17" t="s">
        <v>9</v>
      </c>
    </row>
    <row r="3" s="1" customFormat="true" ht="60" customHeight="true" spans="1:9">
      <c r="A3" s="7">
        <v>1</v>
      </c>
      <c r="B3" s="8" t="s">
        <v>10</v>
      </c>
      <c r="C3" s="8" t="s">
        <v>11</v>
      </c>
      <c r="D3" s="9" t="s">
        <v>12</v>
      </c>
      <c r="E3" s="11">
        <v>50</v>
      </c>
      <c r="F3" s="14" t="s">
        <v>13</v>
      </c>
      <c r="G3" s="14" t="s">
        <v>14</v>
      </c>
      <c r="H3" s="15">
        <v>46386</v>
      </c>
      <c r="I3" s="18"/>
    </row>
    <row r="4" s="1" customFormat="true" ht="60" customHeight="true" spans="1:9">
      <c r="A4" s="7">
        <v>2</v>
      </c>
      <c r="B4" s="8" t="s">
        <v>10</v>
      </c>
      <c r="C4" s="8" t="s">
        <v>11</v>
      </c>
      <c r="D4" s="9" t="s">
        <v>15</v>
      </c>
      <c r="E4" s="11">
        <v>50</v>
      </c>
      <c r="F4" s="14" t="s">
        <v>13</v>
      </c>
      <c r="G4" s="14" t="s">
        <v>14</v>
      </c>
      <c r="H4" s="15">
        <v>46386</v>
      </c>
      <c r="I4" s="18"/>
    </row>
    <row r="5" s="1" customFormat="true" ht="60" customHeight="true" spans="1:9">
      <c r="A5" s="7">
        <v>3</v>
      </c>
      <c r="B5" s="8" t="s">
        <v>10</v>
      </c>
      <c r="C5" s="8" t="s">
        <v>11</v>
      </c>
      <c r="D5" s="9" t="s">
        <v>16</v>
      </c>
      <c r="E5" s="11">
        <v>40</v>
      </c>
      <c r="F5" s="14" t="s">
        <v>13</v>
      </c>
      <c r="G5" s="14" t="s">
        <v>14</v>
      </c>
      <c r="H5" s="15">
        <v>46386</v>
      </c>
      <c r="I5" s="18"/>
    </row>
    <row r="6" s="1" customFormat="true" ht="60" customHeight="true" spans="1:9">
      <c r="A6" s="7">
        <v>4</v>
      </c>
      <c r="B6" s="8" t="s">
        <v>17</v>
      </c>
      <c r="C6" s="8" t="s">
        <v>18</v>
      </c>
      <c r="D6" s="9" t="s">
        <v>19</v>
      </c>
      <c r="E6" s="16">
        <v>15</v>
      </c>
      <c r="F6" s="14" t="s">
        <v>13</v>
      </c>
      <c r="G6" s="14" t="s">
        <v>14</v>
      </c>
      <c r="H6" s="15">
        <v>46386</v>
      </c>
      <c r="I6" s="18"/>
    </row>
    <row r="7" s="1" customFormat="true" ht="60" customHeight="true" spans="1:9">
      <c r="A7" s="7">
        <v>5</v>
      </c>
      <c r="B7" s="8" t="s">
        <v>17</v>
      </c>
      <c r="C7" s="8" t="s">
        <v>18</v>
      </c>
      <c r="D7" s="9" t="s">
        <v>20</v>
      </c>
      <c r="E7" s="16">
        <v>10</v>
      </c>
      <c r="F7" s="14" t="s">
        <v>13</v>
      </c>
      <c r="G7" s="14" t="s">
        <v>14</v>
      </c>
      <c r="H7" s="15">
        <v>46386</v>
      </c>
      <c r="I7" s="18"/>
    </row>
    <row r="8" s="1" customFormat="true" ht="60" customHeight="true" spans="1:9">
      <c r="A8" s="7">
        <v>6</v>
      </c>
      <c r="B8" s="8" t="s">
        <v>17</v>
      </c>
      <c r="C8" s="8" t="s">
        <v>18</v>
      </c>
      <c r="D8" s="10" t="s">
        <v>21</v>
      </c>
      <c r="E8" s="16">
        <v>10</v>
      </c>
      <c r="F8" s="14" t="s">
        <v>13</v>
      </c>
      <c r="G8" s="14" t="s">
        <v>14</v>
      </c>
      <c r="H8" s="15">
        <v>46386</v>
      </c>
      <c r="I8" s="18"/>
    </row>
    <row r="9" s="1" customFormat="true" ht="60" customHeight="true" spans="1:9">
      <c r="A9" s="7">
        <v>7</v>
      </c>
      <c r="B9" s="8" t="s">
        <v>22</v>
      </c>
      <c r="C9" s="8" t="s">
        <v>23</v>
      </c>
      <c r="D9" s="9" t="s">
        <v>24</v>
      </c>
      <c r="E9" s="11">
        <v>35</v>
      </c>
      <c r="F9" s="14" t="s">
        <v>25</v>
      </c>
      <c r="G9" s="14" t="s">
        <v>26</v>
      </c>
      <c r="H9" s="15">
        <v>46265</v>
      </c>
      <c r="I9" s="18"/>
    </row>
    <row r="10" ht="60" customHeight="true" spans="1:9">
      <c r="A10" s="11">
        <v>8</v>
      </c>
      <c r="B10" s="11" t="s">
        <v>17</v>
      </c>
      <c r="C10" s="11" t="s">
        <v>27</v>
      </c>
      <c r="D10" s="12" t="s">
        <v>28</v>
      </c>
      <c r="E10" s="11">
        <v>16</v>
      </c>
      <c r="F10" s="11" t="s">
        <v>29</v>
      </c>
      <c r="G10" s="11" t="s">
        <v>30</v>
      </c>
      <c r="H10" s="15">
        <v>46203</v>
      </c>
      <c r="I10" s="11"/>
    </row>
    <row r="11" ht="60" customHeight="true" spans="1:9">
      <c r="A11" s="11">
        <v>9</v>
      </c>
      <c r="B11" s="11" t="s">
        <v>31</v>
      </c>
      <c r="C11" s="11" t="s">
        <v>32</v>
      </c>
      <c r="D11" s="12" t="s">
        <v>33</v>
      </c>
      <c r="E11" s="11">
        <v>22</v>
      </c>
      <c r="F11" s="11" t="s">
        <v>13</v>
      </c>
      <c r="G11" s="11" t="s">
        <v>14</v>
      </c>
      <c r="H11" s="15">
        <v>46386</v>
      </c>
      <c r="I11" s="11"/>
    </row>
    <row r="12" ht="60" customHeight="true" spans="1:9">
      <c r="A12" s="11">
        <v>10</v>
      </c>
      <c r="B12" s="11" t="s">
        <v>34</v>
      </c>
      <c r="C12" s="11" t="s">
        <v>35</v>
      </c>
      <c r="D12" s="12" t="s">
        <v>36</v>
      </c>
      <c r="E12" s="11">
        <v>18</v>
      </c>
      <c r="F12" s="11" t="s">
        <v>37</v>
      </c>
      <c r="G12" s="11" t="s">
        <v>38</v>
      </c>
      <c r="H12" s="15">
        <v>46265</v>
      </c>
      <c r="I12" s="11"/>
    </row>
    <row r="13" ht="60" customHeight="true" spans="1:9">
      <c r="A13" s="11">
        <v>11</v>
      </c>
      <c r="B13" s="11" t="s">
        <v>17</v>
      </c>
      <c r="C13" s="11" t="s">
        <v>18</v>
      </c>
      <c r="D13" s="12" t="s">
        <v>39</v>
      </c>
      <c r="E13" s="11">
        <v>597</v>
      </c>
      <c r="F13" s="11">
        <v>2022.12</v>
      </c>
      <c r="G13" s="11" t="s">
        <v>14</v>
      </c>
      <c r="H13" s="15">
        <v>46386</v>
      </c>
      <c r="I13" s="11"/>
    </row>
    <row r="14" ht="60" customHeight="true" spans="1:9">
      <c r="A14" s="11">
        <v>12</v>
      </c>
      <c r="B14" s="11" t="s">
        <v>40</v>
      </c>
      <c r="C14" s="11" t="s">
        <v>41</v>
      </c>
      <c r="D14" s="12" t="s">
        <v>42</v>
      </c>
      <c r="E14" s="11">
        <v>30</v>
      </c>
      <c r="F14" s="11" t="s">
        <v>43</v>
      </c>
      <c r="G14" s="11" t="s">
        <v>30</v>
      </c>
      <c r="H14" s="15">
        <v>46203</v>
      </c>
      <c r="I14" s="11"/>
    </row>
    <row r="15" ht="60" customHeight="true" spans="1:9">
      <c r="A15" s="11">
        <v>13</v>
      </c>
      <c r="B15" s="11" t="s">
        <v>44</v>
      </c>
      <c r="C15" s="11" t="s">
        <v>27</v>
      </c>
      <c r="D15" s="12" t="s">
        <v>45</v>
      </c>
      <c r="E15" s="11">
        <v>16</v>
      </c>
      <c r="F15" s="11" t="s">
        <v>43</v>
      </c>
      <c r="G15" s="11" t="s">
        <v>30</v>
      </c>
      <c r="H15" s="15">
        <v>46203</v>
      </c>
      <c r="I15" s="11"/>
    </row>
    <row r="16" ht="60" customHeight="true" spans="1:9">
      <c r="A16" s="11">
        <v>14</v>
      </c>
      <c r="B16" s="11" t="s">
        <v>44</v>
      </c>
      <c r="C16" s="11" t="s">
        <v>27</v>
      </c>
      <c r="D16" s="12" t="s">
        <v>46</v>
      </c>
      <c r="E16" s="11">
        <v>16</v>
      </c>
      <c r="F16" s="11" t="s">
        <v>43</v>
      </c>
      <c r="G16" s="11" t="s">
        <v>30</v>
      </c>
      <c r="H16" s="15">
        <v>46203</v>
      </c>
      <c r="I16" s="11"/>
    </row>
    <row r="17" ht="60" customHeight="true" spans="1:9">
      <c r="A17" s="11">
        <v>15</v>
      </c>
      <c r="B17" s="11" t="s">
        <v>47</v>
      </c>
      <c r="C17" s="11" t="s">
        <v>11</v>
      </c>
      <c r="D17" s="12" t="s">
        <v>48</v>
      </c>
      <c r="E17" s="11">
        <v>41</v>
      </c>
      <c r="F17" s="11" t="s">
        <v>49</v>
      </c>
      <c r="G17" s="11" t="s">
        <v>14</v>
      </c>
      <c r="H17" s="15">
        <v>46386</v>
      </c>
      <c r="I17" s="11"/>
    </row>
    <row r="18" ht="60" customHeight="true" spans="1:9">
      <c r="A18" s="11">
        <v>16</v>
      </c>
      <c r="B18" s="11" t="s">
        <v>47</v>
      </c>
      <c r="C18" s="11" t="s">
        <v>11</v>
      </c>
      <c r="D18" s="12" t="s">
        <v>50</v>
      </c>
      <c r="E18" s="11">
        <v>25</v>
      </c>
      <c r="F18" s="11" t="s">
        <v>49</v>
      </c>
      <c r="G18" s="11" t="s">
        <v>14</v>
      </c>
      <c r="H18" s="15">
        <v>46386</v>
      </c>
      <c r="I18" s="11"/>
    </row>
    <row r="19" ht="60" customHeight="true" spans="1:9">
      <c r="A19" s="11">
        <v>17</v>
      </c>
      <c r="B19" s="11" t="s">
        <v>47</v>
      </c>
      <c r="C19" s="11" t="s">
        <v>11</v>
      </c>
      <c r="D19" s="12" t="s">
        <v>51</v>
      </c>
      <c r="E19" s="11">
        <v>25</v>
      </c>
      <c r="F19" s="11" t="s">
        <v>49</v>
      </c>
      <c r="G19" s="11" t="s">
        <v>14</v>
      </c>
      <c r="H19" s="15">
        <v>46386</v>
      </c>
      <c r="I19" s="11"/>
    </row>
    <row r="20" ht="60" customHeight="true" spans="1:9">
      <c r="A20" s="11">
        <v>18</v>
      </c>
      <c r="B20" s="11" t="s">
        <v>47</v>
      </c>
      <c r="C20" s="11" t="s">
        <v>11</v>
      </c>
      <c r="D20" s="12" t="s">
        <v>52</v>
      </c>
      <c r="E20" s="11">
        <v>6</v>
      </c>
      <c r="F20" s="11" t="s">
        <v>49</v>
      </c>
      <c r="G20" s="11" t="s">
        <v>14</v>
      </c>
      <c r="H20" s="15">
        <v>46386</v>
      </c>
      <c r="I20" s="11"/>
    </row>
    <row r="21" ht="60" customHeight="true" spans="1:9">
      <c r="A21" s="11">
        <v>19</v>
      </c>
      <c r="B21" s="11" t="s">
        <v>47</v>
      </c>
      <c r="C21" s="11" t="s">
        <v>11</v>
      </c>
      <c r="D21" s="12" t="s">
        <v>53</v>
      </c>
      <c r="E21" s="11">
        <v>30</v>
      </c>
      <c r="F21" s="11" t="s">
        <v>49</v>
      </c>
      <c r="G21" s="11" t="s">
        <v>14</v>
      </c>
      <c r="H21" s="15">
        <v>46386</v>
      </c>
      <c r="I21" s="11"/>
    </row>
    <row r="22" ht="60" customHeight="true" spans="1:9">
      <c r="A22" s="11">
        <v>20</v>
      </c>
      <c r="B22" s="11" t="s">
        <v>47</v>
      </c>
      <c r="C22" s="11" t="s">
        <v>11</v>
      </c>
      <c r="D22" s="12" t="s">
        <v>54</v>
      </c>
      <c r="E22" s="11">
        <v>5</v>
      </c>
      <c r="F22" s="11" t="s">
        <v>49</v>
      </c>
      <c r="G22" s="11" t="s">
        <v>14</v>
      </c>
      <c r="H22" s="15">
        <v>46386</v>
      </c>
      <c r="I22" s="11"/>
    </row>
    <row r="23" ht="60" customHeight="true" spans="1:9">
      <c r="A23" s="11">
        <v>21</v>
      </c>
      <c r="B23" s="11" t="s">
        <v>47</v>
      </c>
      <c r="C23" s="11" t="s">
        <v>11</v>
      </c>
      <c r="D23" s="12" t="s">
        <v>55</v>
      </c>
      <c r="E23" s="11">
        <v>8</v>
      </c>
      <c r="F23" s="11" t="s">
        <v>49</v>
      </c>
      <c r="G23" s="11" t="s">
        <v>14</v>
      </c>
      <c r="H23" s="15">
        <v>46386</v>
      </c>
      <c r="I23" s="11"/>
    </row>
    <row r="24" ht="60" customHeight="true" spans="1:9">
      <c r="A24" s="11">
        <v>22</v>
      </c>
      <c r="B24" s="11" t="s">
        <v>47</v>
      </c>
      <c r="C24" s="11" t="s">
        <v>11</v>
      </c>
      <c r="D24" s="12" t="s">
        <v>56</v>
      </c>
      <c r="E24" s="11">
        <v>18</v>
      </c>
      <c r="F24" s="11" t="s">
        <v>49</v>
      </c>
      <c r="G24" s="11" t="s">
        <v>14</v>
      </c>
      <c r="H24" s="15">
        <v>46386</v>
      </c>
      <c r="I24" s="11"/>
    </row>
    <row r="25" ht="60" customHeight="true" spans="1:9">
      <c r="A25" s="11">
        <v>23</v>
      </c>
      <c r="B25" s="11" t="s">
        <v>47</v>
      </c>
      <c r="C25" s="11" t="s">
        <v>11</v>
      </c>
      <c r="D25" s="12" t="s">
        <v>57</v>
      </c>
      <c r="E25" s="11">
        <v>40</v>
      </c>
      <c r="F25" s="11" t="s">
        <v>49</v>
      </c>
      <c r="G25" s="11" t="s">
        <v>14</v>
      </c>
      <c r="H25" s="15">
        <v>46386</v>
      </c>
      <c r="I25" s="11"/>
    </row>
    <row r="26" ht="60" customHeight="true" spans="1:9">
      <c r="A26" s="11">
        <v>24</v>
      </c>
      <c r="B26" s="11" t="s">
        <v>47</v>
      </c>
      <c r="C26" s="11" t="s">
        <v>11</v>
      </c>
      <c r="D26" s="12" t="s">
        <v>58</v>
      </c>
      <c r="E26" s="11">
        <v>5</v>
      </c>
      <c r="F26" s="11" t="s">
        <v>49</v>
      </c>
      <c r="G26" s="11" t="s">
        <v>14</v>
      </c>
      <c r="H26" s="15">
        <v>46386</v>
      </c>
      <c r="I26" s="11"/>
    </row>
    <row r="27" ht="60" customHeight="true" spans="1:9">
      <c r="A27" s="11">
        <v>25</v>
      </c>
      <c r="B27" s="11" t="s">
        <v>59</v>
      </c>
      <c r="C27" s="11" t="s">
        <v>60</v>
      </c>
      <c r="D27" s="12" t="s">
        <v>61</v>
      </c>
      <c r="E27" s="11">
        <v>10</v>
      </c>
      <c r="F27" s="11" t="s">
        <v>62</v>
      </c>
      <c r="G27" s="11" t="s">
        <v>63</v>
      </c>
      <c r="H27" s="15">
        <v>46386</v>
      </c>
      <c r="I27" s="11"/>
    </row>
    <row r="28" ht="60" customHeight="true" spans="1:9">
      <c r="A28" s="11" t="s">
        <v>64</v>
      </c>
      <c r="B28" s="11"/>
      <c r="C28" s="11"/>
      <c r="D28" s="11"/>
      <c r="E28" s="11">
        <f>SUM(E3:E27)</f>
        <v>1138</v>
      </c>
      <c r="F28" s="11"/>
      <c r="G28" s="11"/>
      <c r="H28" s="15"/>
      <c r="I28" s="11">
        <f>SUM(I3:I27)</f>
        <v>0</v>
      </c>
    </row>
    <row r="29" s="2" customFormat="true" ht="18.75" spans="1:1">
      <c r="A29" s="2" t="s">
        <v>65</v>
      </c>
    </row>
    <row r="30" s="2" customFormat="true" ht="18.75" spans="2:2">
      <c r="B30" s="2" t="s">
        <v>66</v>
      </c>
    </row>
    <row r="31" s="2" customFormat="true" ht="18.75" spans="2:2">
      <c r="B31" s="2" t="s">
        <v>67</v>
      </c>
    </row>
    <row r="32" s="3" customFormat="true" ht="18.75"/>
    <row r="33" s="3" customFormat="true" ht="18.75"/>
  </sheetData>
  <mergeCells count="1">
    <mergeCell ref="A1:I1"/>
  </mergeCells>
  <dataValidations count="1">
    <dataValidation type="list" allowBlank="1" showInputMessage="1" showErrorMessage="1" sqref="B2">
      <formula1>"福建省科技厅,福建省卫生厅,厦门市科技局,海沧区科技局,集美区科技局,厦门医高专"</formula1>
    </dataValidation>
  </dataValidations>
  <pageMargins left="0.75" right="0.75" top="1" bottom="1" header="0.5" footer="0.5"/>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2026年科研拟结题项目报价单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胡克</dc:creator>
  <cp:lastModifiedBy>wps</cp:lastModifiedBy>
  <dcterms:created xsi:type="dcterms:W3CDTF">2025-06-07T08:19:00Z</dcterms:created>
  <dcterms:modified xsi:type="dcterms:W3CDTF">2026-05-08T08:40:34Z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8AA858891C6442F8A28D742D32C6DEFC_13</vt:lpwstr>
  </property>
  <property fmtid="{D5CDD505-2E9C-101B-9397-08002B2CF9AE}" pid="3" name="KSOProductBuildVer">
    <vt:lpwstr>2052-11.8.2.10422</vt:lpwstr>
  </property>
  <property fmtid="{D5CDD505-2E9C-101B-9397-08002B2CF9AE}" pid="4" name="CalculationRule">
    <vt:i4>0</vt:i4>
  </property>
</Properties>
</file>